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<sst xmlns="http://schemas.openxmlformats.org/spreadsheetml/2006/main" count="50" uniqueCount="45">
  <si>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</si>
  <si>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</si>
  <si>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</si>
  <si>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</si>
  <si>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</si>
  <si>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</si>
  <si>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</si>
  <si>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</si>
  <si>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</si>
  <si>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</si>
  <si>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</si>
  <si>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</si>
  <si>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</si>
  <si>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</si>
  <si>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</si>
  <si>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</si>
  <si>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</si>
  <si>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</si>
  <si>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</si>
  <si>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</si>
  <si>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</si>
  <si>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</si>
  <si>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</si>
  <si>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</si>
  <si>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</si>
  <si>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</si>
  <si>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</si>
  <si>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</si>
  <si>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</si>
  <si>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</si>
  <si>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</si>
  <si>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</si>
  <si>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</si>
  <si>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</si>
  <si>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</si>
  <si>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</si>
  <si>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</si>
  <si>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</si>
  <si>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</si>
  <si>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</si>
  <si>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年10月份）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</si>
  <si>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</si>
  <si>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</si>
  <si>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</si>
  <si>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徐方杰；17、郑丽芳；18、伦雄娟；19、梁泽红；20、何小燕；21、杨秋雅；22、马莉；23、姚丽芬；24、黄炳妹；25、吴永娟；26、郑宝迎；27、黄媚；28、马素飞；29、何伟平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</si>
</sst>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</row>
    <row r="2" s="25" customFormat="1" ht="19.5" spans="1:6">
      <c r="A2" s="31" t="s">
        <v>6</v>
      </c>
      <c r="B2" s="27" t="s">
        <v>7</v>
      </c>
      <c r="C2" s="28">
        <f>COUNTIF(当月经审核符合保障性住房资格的家庭!F:F,MID(B2,1,2))</f>
        <v>0</v>
      </c>
      <c r="D2" s="28" t="e">
        <f>COUNTIF(#REF!,MID(B2,1,2))</f>
        <v>#REF!</v>
      </c>
      <c r="E2" s="28" t="e">
        <f>COUNTIF(#REF!,MID(B2,1,2))</f>
        <v>#REF!</v>
      </c>
      <c r="F2" s="28" t="e">
        <f>COUNTIF(#REF!,MID(B2,1,2))</f>
        <v>#REF!</v>
      </c>
    </row>
    <row r="3" s="25" customFormat="1" ht="19.5" spans="1:6">
      <c r="A3" s="31" t="s">
        <v>8</v>
      </c>
      <c r="B3" s="27" t="s">
        <v>9</v>
      </c>
      <c r="C3" s="28">
        <f>COUNTIF(当月经审核符合保障性住房资格的家庭!F:F,MID(B3,1,2))</f>
        <v>0</v>
      </c>
      <c r="D3" s="28" t="e">
        <f>COUNTIF(#REF!,MID(B3,1,2))</f>
        <v>#REF!</v>
      </c>
      <c r="E3" s="28" t="e">
        <f>COUNTIF(#REF!,MID(B3,1,2))</f>
        <v>#REF!</v>
      </c>
      <c r="F3" s="28" t="e">
        <f>COUNTIF(#REF!,MID(B3,1,2))</f>
        <v>#REF!</v>
      </c>
    </row>
    <row r="4" s="25" customFormat="1" ht="19.5" spans="1:6">
      <c r="A4" s="31" t="s">
        <v>10</v>
      </c>
      <c r="B4" s="27" t="s">
        <v>11</v>
      </c>
      <c r="C4" s="28">
        <f>COUNTIF(当月经审核符合保障性住房资格的家庭!F:F,MID(B4,1,2))</f>
        <v>0</v>
      </c>
      <c r="D4" s="28" t="e">
        <f>COUNTIF(#REF!,MID(B4,1,2))</f>
        <v>#REF!</v>
      </c>
      <c r="E4" s="28" t="e">
        <f>COUNTIF(#REF!,MID(B4,1,2))</f>
        <v>#REF!</v>
      </c>
      <c r="F4" s="28" t="e">
        <f>COUNTIF(#REF!,MID(B4,1,2))</f>
        <v>#REF!</v>
      </c>
    </row>
    <row r="5" s="25" customFormat="1" ht="19.5" spans="1:6">
      <c r="A5" s="31" t="s">
        <v>12</v>
      </c>
      <c r="B5" s="27" t="s">
        <v>13</v>
      </c>
      <c r="C5" s="28">
        <f>COUNTIF(当月经审核符合保障性住房资格的家庭!F:F,MID(B5,1,2))</f>
        <v>0</v>
      </c>
      <c r="D5" s="28" t="e">
        <f>COUNTIF(#REF!,MID(B5,1,2))</f>
        <v>#REF!</v>
      </c>
      <c r="E5" s="28" t="e">
        <f>COUNTIF(#REF!,MID(B5,1,2))</f>
        <v>#REF!</v>
      </c>
      <c r="F5" s="28" t="e">
        <f>COUNTIF(#REF!,MID(B5,1,2))</f>
        <v>#REF!</v>
      </c>
    </row>
    <row r="6" s="25" customFormat="1" ht="19.5" spans="1:6">
      <c r="A6" s="31" t="s">
        <v>14</v>
      </c>
      <c r="B6" s="27" t="s">
        <v>15</v>
      </c>
      <c r="C6" s="28">
        <f>COUNTIF(当月经审核符合保障性住房资格的家庭!F:F,MID(B6,1,2))</f>
        <v>0</v>
      </c>
      <c r="D6" s="28" t="e">
        <f>COUNTIF(#REF!,MID(B6,1,2))</f>
        <v>#REF!</v>
      </c>
      <c r="E6" s="28" t="e">
        <f>COUNTIF(#REF!,MID(B6,1,2))</f>
        <v>#REF!</v>
      </c>
      <c r="F6" s="28" t="e">
        <f>COUNTIF(#REF!,MID(B6,1,2))</f>
        <v>#REF!</v>
      </c>
    </row>
    <row r="7" s="25" customFormat="1" ht="19.5" spans="1:6">
      <c r="A7" s="31" t="s">
        <v>16</v>
      </c>
      <c r="B7" s="27" t="s">
        <v>17</v>
      </c>
      <c r="C7" s="28">
        <f>COUNTIF(当月经审核符合保障性住房资格的家庭!F:F,MID(B7,1,2))</f>
        <v>0</v>
      </c>
      <c r="D7" s="28" t="e">
        <f>COUNTIF(#REF!,MID(B7,1,2))</f>
        <v>#REF!</v>
      </c>
      <c r="E7" s="28" t="e">
        <f>COUNTIF(#REF!,MID(B7,1,2))</f>
        <v>#REF!</v>
      </c>
      <c r="F7" s="28" t="e">
        <f>COUNTIF(#REF!,MID(B7,1,2))</f>
        <v>#REF!</v>
      </c>
    </row>
    <row r="8" s="25" customFormat="1" ht="19.5" spans="1:6">
      <c r="A8" s="31" t="s">
        <v>18</v>
      </c>
      <c r="B8" s="27" t="s">
        <v>19</v>
      </c>
      <c r="C8" s="28">
        <f>COUNTIF(当月经审核符合保障性住房资格的家庭!F:F,MID(B8,1,2))</f>
        <v>0</v>
      </c>
      <c r="D8" s="28" t="e">
        <f>COUNTIF(#REF!,MID(B8,1,2))</f>
        <v>#REF!</v>
      </c>
      <c r="E8" s="28" t="e">
        <f>COUNTIF(#REF!,MID(B8,1,2))</f>
        <v>#REF!</v>
      </c>
      <c r="F8" s="28" t="e">
        <f>COUNTIF(#REF!,MID(B8,1,2))</f>
        <v>#REF!</v>
      </c>
    </row>
    <row r="9" s="25" customFormat="1" ht="19.5" spans="1:6">
      <c r="A9" s="31" t="s">
        <v>20</v>
      </c>
      <c r="B9" s="27" t="s">
        <v>21</v>
      </c>
      <c r="C9" s="28">
        <f>COUNTIF(当月经审核符合保障性住房资格的家庭!F:F,MID(B9,1,2))</f>
        <v>0</v>
      </c>
      <c r="D9" s="28" t="e">
        <f>COUNTIF(#REF!,MID(B9,1,2))</f>
        <v>#REF!</v>
      </c>
      <c r="E9" s="28" t="e">
        <f>COUNTIF(#REF!,MID(B9,1,2))</f>
        <v>#REF!</v>
      </c>
      <c r="F9" s="28" t="e">
        <f>COUNTIF(#REF!,MID(B9,1,2))</f>
        <v>#REF!</v>
      </c>
    </row>
    <row r="10" s="25" customFormat="1" ht="19.5" spans="1:6">
      <c r="A10" s="31" t="s">
        <v>22</v>
      </c>
      <c r="B10" s="27" t="s">
        <v>23</v>
      </c>
      <c r="C10" s="28">
        <f>COUNTIF(当月经审核符合保障性住房资格的家庭!F:F,MID(B10,1,2))</f>
        <v>0</v>
      </c>
      <c r="D10" s="28" t="e">
        <f>COUNTIF(#REF!,MID(B10,1,2))</f>
        <v>#REF!</v>
      </c>
      <c r="E10" s="28" t="e">
        <f>COUNTIF(#REF!,MID(B10,1,2))</f>
        <v>#REF!</v>
      </c>
      <c r="F10" s="28" t="e">
        <f>COUNTIF(#REF!,MID(B10,1,2))</f>
        <v>#REF!</v>
      </c>
    </row>
    <row r="11" s="25" customFormat="1" ht="19.5" spans="1:6">
      <c r="A11" s="27">
        <v>10</v>
      </c>
      <c r="B11" s="27" t="s">
        <v>24</v>
      </c>
      <c r="C11" s="28">
        <f>COUNTIF(当月经审核符合保障性住房资格的家庭!F:F,MID(B11,1,2))</f>
        <v>0</v>
      </c>
      <c r="D11" s="28" t="e">
        <f>COUNTIF(#REF!,MID(B11,1,2))</f>
        <v>#REF!</v>
      </c>
      <c r="E11" s="28" t="e">
        <f>COUNTIF(#REF!,MID(B11,1,2))</f>
        <v>#REF!</v>
      </c>
      <c r="F11" s="28" t="e">
        <f>COUNTIF(#REF!,MID(B11,1,2))</f>
        <v>#REF!</v>
      </c>
    </row>
    <row r="12" s="25" customFormat="1" ht="19.5" spans="1:6">
      <c r="A12" s="27">
        <v>11</v>
      </c>
      <c r="B12" s="27" t="s">
        <v>25</v>
      </c>
      <c r="C12" s="28">
        <f>COUNTIF(当月经审核符合保障性住房资格的家庭!F:F,MID(B12,1,2))</f>
        <v>0</v>
      </c>
      <c r="D12" s="28" t="e">
        <f>COUNTIF(#REF!,MID(B12,1,2))</f>
        <v>#REF!</v>
      </c>
      <c r="E12" s="28" t="e">
        <f>COUNTIF(#REF!,MID(B12,1,2))</f>
        <v>#REF!</v>
      </c>
      <c r="F12" s="28" t="e">
        <f>COUNTIF(#REF!,MID(B12,1,2))</f>
        <v>#REF!</v>
      </c>
    </row>
    <row r="13" s="25" customFormat="1" ht="19.5" spans="1:6">
      <c r="A13" s="27">
        <v>12</v>
      </c>
      <c r="B13" s="27" t="s">
        <v>26</v>
      </c>
      <c r="C13" s="28">
        <f>COUNTIF(当月经审核符合保障性住房资格的家庭!F:F,MID(B13,1,2))</f>
        <v>0</v>
      </c>
      <c r="D13" s="28" t="e">
        <f>COUNTIF(#REF!,MID(B13,1,2))</f>
        <v>#REF!</v>
      </c>
      <c r="E13" s="28" t="e">
        <f>COUNTIF(#REF!,MID(B13,1,2))</f>
        <v>#REF!</v>
      </c>
      <c r="F13" s="28" t="e">
        <f>COUNTIF(#REF!,MID(B13,1,2))</f>
        <v>#REF!</v>
      </c>
    </row>
    <row r="14" s="25" customFormat="1" ht="19.5" spans="1:6">
      <c r="A14" s="27">
        <v>13</v>
      </c>
      <c r="B14" s="27" t="s">
        <v>27</v>
      </c>
      <c r="C14" s="28">
        <f>COUNTIF(当月经审核符合保障性住房资格的家庭!F:F,MID(B14,1,2))</f>
        <v>0</v>
      </c>
      <c r="D14" s="28" t="e">
        <f>COUNTIF(#REF!,MID(B14,1,2))</f>
        <v>#REF!</v>
      </c>
      <c r="E14" s="28" t="e">
        <f>COUNTIF(#REF!,MID(B14,1,2))</f>
        <v>#REF!</v>
      </c>
      <c r="F14" s="28" t="e">
        <f>COUNTIF(#REF!,MID(B14,1,2))</f>
        <v>#REF!</v>
      </c>
    </row>
    <row r="15" s="25" customFormat="1" ht="19.5" spans="1:6">
      <c r="A15" s="27">
        <v>14</v>
      </c>
      <c r="B15" s="27" t="s">
        <v>28</v>
      </c>
      <c r="C15" s="28">
        <f>COUNTIF(当月经审核符合保障性住房资格的家庭!F:F,MID(B15,1,2))</f>
        <v>0</v>
      </c>
      <c r="D15" s="28" t="e">
        <f>COUNTIF(#REF!,MID(B15,1,2))</f>
        <v>#REF!</v>
      </c>
      <c r="E15" s="28" t="e">
        <f>COUNTIF(#REF!,MID(B15,1,2))</f>
        <v>#REF!</v>
      </c>
      <c r="F15" s="28" t="e">
        <f>COUNTIF(#REF!,MID(B15,1,2))</f>
        <v>#REF!</v>
      </c>
    </row>
    <row r="16" s="25" customFormat="1" ht="19.5" spans="1:6">
      <c r="A16" s="27">
        <v>15</v>
      </c>
      <c r="B16" s="27" t="s">
        <v>29</v>
      </c>
      <c r="C16" s="28">
        <f>COUNTIF(当月经审核符合保障性住房资格的家庭!F:F,MID(B16,1,2))</f>
        <v>0</v>
      </c>
      <c r="D16" s="28" t="e">
        <f>COUNTIF(#REF!,MID(B16,1,2))</f>
        <v>#REF!</v>
      </c>
      <c r="E16" s="28" t="e">
        <f>COUNTIF(#REF!,MID(B16,1,2))</f>
        <v>#REF!</v>
      </c>
      <c r="F16" s="28" t="e">
        <f>COUNTIF(#REF!,MID(B16,1,2))</f>
        <v>#REF!</v>
      </c>
    </row>
    <row r="17" s="25" customFormat="1" ht="19.5" spans="1:6">
      <c r="A17" s="27">
        <v>16</v>
      </c>
      <c r="B17" s="27" t="s">
        <v>30</v>
      </c>
      <c r="C17" s="28">
        <f>COUNTIF(当月经审核符合保障性住房资格的家庭!F:F,MID(B17,1,2))</f>
        <v>0</v>
      </c>
      <c r="D17" s="28" t="e">
        <f>COUNTIF(#REF!,MID(B17,1,2))</f>
        <v>#REF!</v>
      </c>
      <c r="E17" s="28" t="e">
        <f>COUNTIF(#REF!,MID(B17,1,2))</f>
        <v>#REF!</v>
      </c>
      <c r="F17" s="28" t="e">
        <f>COUNTIF(#REF!,MID(B17,1,2))</f>
        <v>#REF!</v>
      </c>
    </row>
    <row r="18" s="25" customFormat="1" ht="19.5" spans="1:6">
      <c r="A18" s="27">
        <v>17</v>
      </c>
      <c r="B18" s="27" t="s">
        <v>31</v>
      </c>
      <c r="C18" s="28">
        <f>COUNTIF(当月经审核符合保障性住房资格的家庭!F:F,MID(B18,1,2))</f>
        <v>0</v>
      </c>
      <c r="D18" s="28" t="e">
        <f>COUNTIF(#REF!,MID(B18,1,2))</f>
        <v>#REF!</v>
      </c>
      <c r="E18" s="28" t="e">
        <f>COUNTIF(#REF!,MID(B18,1,2))</f>
        <v>#REF!</v>
      </c>
      <c r="F18" s="28" t="e">
        <f>COUNTIF(#REF!,MID(B18,1,2))</f>
        <v>#REF!</v>
      </c>
    </row>
    <row r="19" s="25" customFormat="1" ht="19.5" spans="1:6">
      <c r="A19" s="27">
        <v>18</v>
      </c>
      <c r="B19" s="27" t="s">
        <v>32</v>
      </c>
      <c r="C19" s="28">
        <f>COUNTIF(当月经审核符合保障性住房资格的家庭!F:F,MID(B19,1,2))</f>
        <v>0</v>
      </c>
      <c r="D19" s="28" t="e">
        <f>COUNTIF(#REF!,MID(B19,1,2))</f>
        <v>#REF!</v>
      </c>
      <c r="E19" s="28" t="e">
        <f>COUNTIF(#REF!,MID(B19,1,2))</f>
        <v>#REF!</v>
      </c>
      <c r="F19" s="28" t="e">
        <f>COUNTIF(#REF!,MID(B19,1,2))</f>
        <v>#REF!</v>
      </c>
    </row>
    <row r="20" s="25" customFormat="1" ht="19.5" spans="1:6">
      <c r="A20" s="27">
        <v>19</v>
      </c>
      <c r="B20" s="27" t="s">
        <v>33</v>
      </c>
      <c r="C20" s="28">
        <f>COUNTIF(当月经审核符合保障性住房资格的家庭!F:F,MID(B20,1,2))</f>
        <v>0</v>
      </c>
      <c r="D20" s="28" t="e">
        <f>COUNTIF(#REF!,MID(B20,1,2))</f>
        <v>#REF!</v>
      </c>
      <c r="E20" s="28" t="e">
        <f>COUNTIF(#REF!,MID(B20,1,2))</f>
        <v>#REF!</v>
      </c>
      <c r="F20" s="28" t="e">
        <f>COUNTIF(#REF!,MID(B20,1,2))</f>
        <v>#REF!</v>
      </c>
    </row>
    <row r="21" s="25" customFormat="1" ht="19.5" spans="1:6">
      <c r="A21" s="27">
        <v>20</v>
      </c>
      <c r="B21" s="27" t="s">
        <v>34</v>
      </c>
      <c r="C21" s="28">
        <f>COUNTIF(当月经审核符合保障性住房资格的家庭!F:F,MID(B21,1,2))</f>
        <v>0</v>
      </c>
      <c r="D21" s="28" t="e">
        <f>COUNTIF(#REF!,MID(B21,1,2))</f>
        <v>#REF!</v>
      </c>
      <c r="E21" s="28" t="e">
        <f>COUNTIF(#REF!,MID(B21,1,2))</f>
        <v>#REF!</v>
      </c>
      <c r="F21" s="28" t="e">
        <f>COUNTIF(#REF!,MID(B21,1,2))</f>
        <v>#REF!</v>
      </c>
    </row>
    <row r="22" s="25" customFormat="1" ht="19.5" spans="1:6">
      <c r="A22" s="27">
        <v>21</v>
      </c>
      <c r="B22" s="27" t="s">
        <v>35</v>
      </c>
      <c r="C22" s="28">
        <f>COUNTIF(当月经审核符合保障性住房资格的家庭!F:F,MID(B22,1,2))</f>
        <v>0</v>
      </c>
      <c r="D22" s="28" t="e">
        <f>COUNTIF(#REF!,MID(B22,1,2))</f>
        <v>#REF!</v>
      </c>
      <c r="E22" s="28" t="e">
        <f>COUNTIF(#REF!,MID(B22,1,2))</f>
        <v>#REF!</v>
      </c>
      <c r="F22" s="28" t="e">
        <f>COUNTIF(#REF!,MID(B22,1,2))</f>
        <v>#REF!</v>
      </c>
    </row>
    <row r="23" s="25" customFormat="1" ht="19.5" spans="1:6">
      <c r="A23" s="27">
        <v>22</v>
      </c>
      <c r="B23" s="27" t="s">
        <v>36</v>
      </c>
      <c r="C23" s="28">
        <f>COUNTIF(当月经审核符合保障性住房资格的家庭!F:F,MID(B23,1,2))</f>
        <v>0</v>
      </c>
      <c r="D23" s="28" t="e">
        <f>COUNTIF(#REF!,MID(B23,1,2))</f>
        <v>#REF!</v>
      </c>
      <c r="E23" s="28" t="e">
        <f>COUNTIF(#REF!,MID(B23,1,2))</f>
        <v>#REF!</v>
      </c>
      <c r="F23" s="28" t="e">
        <f>COUNTIF(#REF!,MID(B23,1,2))</f>
        <v>#REF!</v>
      </c>
    </row>
    <row r="24" s="25" customFormat="1" ht="19.5" spans="1:6">
      <c r="A24" s="27">
        <v>23</v>
      </c>
      <c r="B24" s="27" t="s">
        <v>37</v>
      </c>
      <c r="C24" s="28">
        <f>COUNTIF(当月经审核符合保障性住房资格的家庭!F:F,MID(B24,1,2))</f>
        <v>0</v>
      </c>
      <c r="D24" s="28" t="e">
        <f>COUNTIF(#REF!,MID(B24,1,2))</f>
        <v>#REF!</v>
      </c>
      <c r="E24" s="28" t="e">
        <f>COUNTIF(#REF!,MID(B24,1,2))</f>
        <v>#REF!</v>
      </c>
      <c r="F24" s="28" t="e">
        <f>COUNTIF(#REF!,MID(B24,1,2))</f>
        <v>#REF!</v>
      </c>
    </row>
    <row r="25" s="25" customFormat="1" ht="19.5" spans="1:6">
      <c r="A25" s="27">
        <v>24</v>
      </c>
      <c r="B25" s="27" t="s">
        <v>38</v>
      </c>
      <c r="C25" s="28">
        <f>COUNTIF(当月经审核符合保障性住房资格的家庭!F:F,MID(B25,1,2))</f>
        <v>0</v>
      </c>
      <c r="D25" s="28" t="e">
        <f>COUNTIF(#REF!,MID(B25,1,2))</f>
        <v>#REF!</v>
      </c>
      <c r="E25" s="28" t="e">
        <f>COUNTIF(#REF!,MID(B25,1,2))</f>
        <v>#REF!</v>
      </c>
      <c r="F25" s="28" t="e">
        <f>COUNTIF(#REF!,MID(B25,1,2))</f>
        <v>#REF!</v>
      </c>
    </row>
    <row r="26" ht="19.5" spans="1:6">
      <c r="A26" s="29"/>
      <c r="B26" s="30" t="s">
        <v>39</v>
      </c>
      <c r="C26" s="28">
        <f>SUM(C2:C25)</f>
        <v>0</v>
      </c>
      <c r="D26" s="28" t="e">
        <f>SUM(D2:D25)</f>
        <v>#REF!</v>
      </c>
      <c r="E26" s="28" t="e">
        <f>SUM(E2:E25)</f>
        <v>#REF!</v>
      </c>
      <c r="F26" s="28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D2" sqref="D2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19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20"/>
      <c r="J2" s="21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29</v>
      </c>
      <c r="G3" s="7">
        <v>0</v>
      </c>
      <c r="I3" s="20"/>
      <c r="J3" s="14"/>
      <c r="L3" s="13"/>
    </row>
    <row r="4" spans="3:12">
      <c r="C4"/>
      <c r="D4" s="8"/>
      <c r="E4" s="8"/>
      <c r="I4" s="20"/>
      <c r="J4" s="14"/>
      <c r="L4" s="14"/>
    </row>
    <row r="5" ht="18.75" spans="2:12">
      <c r="B5" s="9" t="s">
        <v>43</v>
      </c>
      <c r="C5"/>
      <c r="D5" s="8"/>
      <c r="E5" s="8"/>
      <c r="I5" s="20"/>
      <c r="J5" s="14"/>
      <c r="L5" s="14"/>
    </row>
    <row r="6" ht="18.75" spans="2:12">
      <c r="B6" s="9"/>
      <c r="C6"/>
      <c r="D6" s="8"/>
      <c r="E6" s="8"/>
      <c r="I6" s="22"/>
      <c r="J6" s="21"/>
      <c r="L6" s="14"/>
    </row>
    <row r="7" ht="102" customHeight="1" spans="2:12">
      <c r="B7" s="10" t="s">
        <v>44</v>
      </c>
      <c r="C7" s="10"/>
      <c r="D7" s="10"/>
      <c r="E7" s="10"/>
      <c r="F7" s="10"/>
      <c r="G7" s="10"/>
      <c r="I7" s="22"/>
      <c r="J7" s="21"/>
      <c r="L7" s="14"/>
    </row>
    <row r="8" ht="28" customHeight="1" spans="2:12">
      <c r="B8" s="11"/>
      <c r="C8" s="11"/>
      <c r="D8" s="11"/>
      <c r="E8" s="11"/>
      <c r="F8" s="11"/>
      <c r="G8" s="11"/>
      <c r="I8" s="23"/>
      <c r="J8" s="21"/>
      <c r="L8" s="14"/>
    </row>
    <row r="9" ht="93" customHeight="1" spans="9:12">
      <c r="I9" s="23"/>
      <c r="J9" s="14"/>
      <c r="L9" s="14"/>
    </row>
    <row r="10" ht="51" customHeight="1" spans="2:12">
      <c r="B10" s="12"/>
      <c r="C10" s="12"/>
      <c r="D10" s="12"/>
      <c r="E10" s="12"/>
      <c r="F10" s="12"/>
      <c r="G10" s="12"/>
      <c r="I10" s="22"/>
      <c r="L10" s="17"/>
    </row>
    <row r="11" spans="3:12">
      <c r="C11"/>
      <c r="D11" s="8"/>
      <c r="E11" s="8"/>
      <c r="I11" s="22"/>
      <c r="L11" s="17"/>
    </row>
    <row r="12" spans="3:12">
      <c r="C12"/>
      <c r="D12" s="8"/>
      <c r="E12" s="8"/>
      <c r="I12" s="22"/>
      <c r="L12" s="17"/>
    </row>
    <row r="13" spans="3:12">
      <c r="C13" s="13"/>
      <c r="D13" s="8"/>
      <c r="E13" s="8"/>
      <c r="G13" s="13"/>
      <c r="I13" s="20"/>
      <c r="L13" s="17"/>
    </row>
    <row r="14" spans="3:12">
      <c r="C14" s="14"/>
      <c r="D14" s="8"/>
      <c r="E14" s="8"/>
      <c r="G14" s="13"/>
      <c r="I14" s="23"/>
      <c r="L14" s="17"/>
    </row>
    <row r="15" spans="3:12">
      <c r="C15" s="14"/>
      <c r="D15" s="8"/>
      <c r="E15"/>
      <c r="G15" s="13"/>
      <c r="I15" s="23"/>
      <c r="L15" s="17"/>
    </row>
    <row r="16" spans="3:12">
      <c r="C16" s="14"/>
      <c r="D16" s="8"/>
      <c r="E16"/>
      <c r="G16" s="13"/>
      <c r="I16" s="24"/>
      <c r="L16" s="17"/>
    </row>
    <row r="17" spans="3:12">
      <c r="C17" s="14"/>
      <c r="D17" s="8"/>
      <c r="E17"/>
      <c r="G17" s="13"/>
      <c r="I17" s="24"/>
      <c r="L17" s="17"/>
    </row>
    <row r="18" spans="3:12">
      <c r="C18" s="14"/>
      <c r="D18" s="8"/>
      <c r="E18"/>
      <c r="G18" s="13"/>
      <c r="I18" s="24"/>
      <c r="L18" s="17"/>
    </row>
    <row r="19" spans="3:12">
      <c r="C19" s="14"/>
      <c r="D19" s="8"/>
      <c r="E19"/>
      <c r="G19" s="13"/>
      <c r="I19" s="24"/>
      <c r="L19" s="17"/>
    </row>
    <row r="20" spans="3:12">
      <c r="C20" s="14"/>
      <c r="D20" s="8"/>
      <c r="E20"/>
      <c r="G20" s="13"/>
      <c r="I20" s="21"/>
      <c r="L20" s="21"/>
    </row>
    <row r="21" spans="3:12">
      <c r="C21" s="14"/>
      <c r="D21"/>
      <c r="E21"/>
      <c r="G21" s="13"/>
      <c r="I21" s="14"/>
      <c r="L21" s="21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1"/>
    </row>
    <row r="25" spans="3:12">
      <c r="C25" s="14"/>
      <c r="D25"/>
      <c r="E25"/>
      <c r="G25" s="13"/>
      <c r="L25" s="21"/>
    </row>
    <row r="26" ht="19.5" spans="2:12">
      <c r="B26" s="15"/>
      <c r="C26" s="14"/>
      <c r="D26" s="16"/>
      <c r="E26" s="16"/>
      <c r="F26" s="16"/>
      <c r="G26" s="13"/>
      <c r="L26" s="21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2020-11-13T03:29:00Z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