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075" windowHeight="6000"/>
  </bookViews>
  <sheets>
    <sheet name="里程阶梯表" sheetId="1" r:id="rId1"/>
  </sheets>
  <calcPr calcId="144525"/>
  <oleSize ref="A1:P18"/>
</workbook>
</file>

<file path=xl/sharedStrings.xml><?xml version="1.0" encoding="utf-8"?>
<sst xmlns="http://schemas.openxmlformats.org/spreadsheetml/2006/main" count="17" uniqueCount="17">
  <si>
    <t>附件3</t>
  </si>
  <si>
    <t>公共汽车大站快线K28路线“中山汽车总站-珠海下栅检查站”无人售票分段收费里程梯级表</t>
  </si>
  <si>
    <t>中山汽车总站</t>
  </si>
  <si>
    <t>天悦城</t>
  </si>
  <si>
    <t>富华天桥西</t>
  </si>
  <si>
    <t>中山体校</t>
  </si>
  <si>
    <t>民生大厦</t>
  </si>
  <si>
    <t>利和广场</t>
  </si>
  <si>
    <t>兴中体育场东</t>
  </si>
  <si>
    <t>博览中心</t>
  </si>
  <si>
    <t>中山职业技术学院</t>
  </si>
  <si>
    <t>南朗消防大队</t>
  </si>
  <si>
    <t>南朗街道办事处</t>
  </si>
  <si>
    <t>南朗市场</t>
  </si>
  <si>
    <t>中山影视城</t>
  </si>
  <si>
    <t>孙中山故居（杨殷故居）</t>
  </si>
  <si>
    <t>珠海下栅检查站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</si>
</sst>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8"/>
  <sheetViews>
    <sheetView tabSelected="1" zoomScale="80" zoomScaleNormal="80" workbookViewId="0">
      <selection activeCell="M6" sqref="M6"/>
    </sheetView>
  </sheetViews>
  <sheetFormatPr defaultColWidth="9" defaultRowHeight="14.4"/>
  <sheetData>
    <row r="1" ht="20.4" spans="1:9">
      <c r="A1" s="1" t="s">
        <v>0</v>
      </c>
      <c r="B1" s="1"/>
      <c r="C1" s="2"/>
      <c r="D1" s="2"/>
      <c r="E1" s="2"/>
      <c r="F1" s="2"/>
      <c r="G1" s="2"/>
      <c r="H1" s="2"/>
      <c r="I1" s="2"/>
    </row>
    <row r="2" ht="33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5">
        <v>1.1</v>
      </c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5">
        <v>2</v>
      </c>
      <c r="B6" s="5">
        <f>A6-A$5</f>
        <v>0.9</v>
      </c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5">
        <v>3.9</v>
      </c>
      <c r="B7" s="5">
        <f t="shared" ref="B7:B18" si="0">A7-A$5</f>
        <v>2.8</v>
      </c>
      <c r="C7" s="5">
        <f>B7-B$6</f>
        <v>1.9</v>
      </c>
      <c r="D7" s="4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5">
        <v>4.4</v>
      </c>
      <c r="B8" s="5">
        <f t="shared" si="0"/>
        <v>3.3</v>
      </c>
      <c r="C8" s="5">
        <f t="shared" ref="C8:C18" si="1">B8-B$6</f>
        <v>2.4</v>
      </c>
      <c r="D8" s="5">
        <f>C8-C$7</f>
        <v>0.5</v>
      </c>
      <c r="E8" s="4" t="s">
        <v>6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A9" s="5">
        <v>5.2</v>
      </c>
      <c r="B9" s="5">
        <f t="shared" si="0"/>
        <v>4.1</v>
      </c>
      <c r="C9" s="5">
        <f t="shared" si="1"/>
        <v>3.2</v>
      </c>
      <c r="D9" s="5">
        <f t="shared" ref="D9:D18" si="2">C9-C$7</f>
        <v>1.3</v>
      </c>
      <c r="E9" s="5">
        <f>D9-D$8</f>
        <v>0.799999999999999</v>
      </c>
      <c r="F9" s="4" t="s">
        <v>7</v>
      </c>
      <c r="G9" s="4"/>
      <c r="H9" s="4"/>
      <c r="I9" s="4"/>
      <c r="J9" s="4"/>
      <c r="K9" s="4"/>
      <c r="L9" s="4"/>
      <c r="M9" s="4"/>
      <c r="N9" s="4"/>
      <c r="O9" s="4"/>
    </row>
    <row r="10" spans="1:15">
      <c r="A10" s="5">
        <v>6.6</v>
      </c>
      <c r="B10" s="5">
        <f t="shared" si="0"/>
        <v>5.5</v>
      </c>
      <c r="C10" s="5">
        <f t="shared" si="1"/>
        <v>4.6</v>
      </c>
      <c r="D10" s="5">
        <f t="shared" si="2"/>
        <v>2.7</v>
      </c>
      <c r="E10" s="5">
        <f t="shared" ref="E10:E18" si="3">D10-D$8</f>
        <v>2.2</v>
      </c>
      <c r="F10" s="5">
        <f>E10-E$9</f>
        <v>1.4</v>
      </c>
      <c r="G10" s="4" t="s">
        <v>8</v>
      </c>
      <c r="H10" s="4"/>
      <c r="I10" s="4"/>
      <c r="J10" s="4"/>
      <c r="K10" s="4"/>
      <c r="L10" s="4"/>
      <c r="M10" s="4"/>
      <c r="N10" s="4"/>
      <c r="O10" s="4"/>
    </row>
    <row r="11" spans="1:15">
      <c r="A11" s="5">
        <v>9.7</v>
      </c>
      <c r="B11" s="5">
        <f t="shared" si="0"/>
        <v>8.6</v>
      </c>
      <c r="C11" s="5">
        <f t="shared" si="1"/>
        <v>7.7</v>
      </c>
      <c r="D11" s="5">
        <f t="shared" si="2"/>
        <v>5.8</v>
      </c>
      <c r="E11" s="5">
        <f t="shared" si="3"/>
        <v>5.3</v>
      </c>
      <c r="F11" s="5">
        <f t="shared" ref="F11:F18" si="4">E11-E$9</f>
        <v>4.5</v>
      </c>
      <c r="G11" s="5">
        <f>F11-F$10</f>
        <v>3.1</v>
      </c>
      <c r="H11" s="4" t="s">
        <v>9</v>
      </c>
      <c r="I11" s="4"/>
      <c r="J11" s="4"/>
      <c r="K11" s="4"/>
      <c r="L11" s="4"/>
      <c r="M11" s="4"/>
      <c r="N11" s="4"/>
      <c r="O11" s="4"/>
    </row>
    <row r="12" spans="1:15">
      <c r="A12" s="5">
        <v>11.6</v>
      </c>
      <c r="B12" s="5">
        <f t="shared" si="0"/>
        <v>10.5</v>
      </c>
      <c r="C12" s="5">
        <f t="shared" si="1"/>
        <v>9.6</v>
      </c>
      <c r="D12" s="5">
        <f t="shared" si="2"/>
        <v>7.7</v>
      </c>
      <c r="E12" s="5">
        <f t="shared" si="3"/>
        <v>7.2</v>
      </c>
      <c r="F12" s="5">
        <f t="shared" si="4"/>
        <v>6.4</v>
      </c>
      <c r="G12" s="5">
        <f t="shared" ref="G12:G18" si="5">F12-F$10</f>
        <v>5</v>
      </c>
      <c r="H12" s="5">
        <f>G12-G$11</f>
        <v>1.9</v>
      </c>
      <c r="I12" s="4" t="s">
        <v>10</v>
      </c>
      <c r="J12" s="4"/>
      <c r="K12" s="4"/>
      <c r="L12" s="4"/>
      <c r="M12" s="4"/>
      <c r="N12" s="4"/>
      <c r="O12" s="4"/>
    </row>
    <row r="13" spans="1:15">
      <c r="A13" s="5">
        <v>22.6</v>
      </c>
      <c r="B13" s="5">
        <f t="shared" si="0"/>
        <v>21.5</v>
      </c>
      <c r="C13" s="5">
        <f t="shared" si="1"/>
        <v>20.6</v>
      </c>
      <c r="D13" s="5">
        <f t="shared" si="2"/>
        <v>18.7</v>
      </c>
      <c r="E13" s="5">
        <f t="shared" si="3"/>
        <v>18.2</v>
      </c>
      <c r="F13" s="5">
        <f t="shared" si="4"/>
        <v>17.4</v>
      </c>
      <c r="G13" s="5">
        <f t="shared" si="5"/>
        <v>16</v>
      </c>
      <c r="H13" s="5">
        <f t="shared" ref="H13:H18" si="6">G13-G$11</f>
        <v>12.9</v>
      </c>
      <c r="I13" s="5">
        <f t="shared" ref="I13:I18" si="7">H13-H$12</f>
        <v>11</v>
      </c>
      <c r="J13" s="4" t="s">
        <v>11</v>
      </c>
      <c r="K13" s="4"/>
      <c r="L13" s="4"/>
      <c r="M13" s="4"/>
      <c r="N13" s="4"/>
      <c r="O13" s="4"/>
    </row>
    <row r="14" spans="1:15">
      <c r="A14" s="5">
        <v>23.5</v>
      </c>
      <c r="B14" s="5">
        <f t="shared" si="0"/>
        <v>22.4</v>
      </c>
      <c r="C14" s="5">
        <f t="shared" si="1"/>
        <v>21.5</v>
      </c>
      <c r="D14" s="5">
        <f t="shared" si="2"/>
        <v>19.6</v>
      </c>
      <c r="E14" s="5">
        <f t="shared" si="3"/>
        <v>19.1</v>
      </c>
      <c r="F14" s="5">
        <f t="shared" si="4"/>
        <v>18.3</v>
      </c>
      <c r="G14" s="5">
        <f t="shared" si="5"/>
        <v>16.9</v>
      </c>
      <c r="H14" s="5">
        <f t="shared" si="6"/>
        <v>13.8</v>
      </c>
      <c r="I14" s="5">
        <f t="shared" si="7"/>
        <v>11.9</v>
      </c>
      <c r="J14" s="5">
        <f>I14-I$13</f>
        <v>0.899999999999999</v>
      </c>
      <c r="K14" s="4" t="s">
        <v>12</v>
      </c>
      <c r="L14" s="4"/>
      <c r="M14" s="4"/>
      <c r="N14" s="4"/>
      <c r="O14" s="4"/>
    </row>
    <row r="15" spans="1:15">
      <c r="A15" s="5">
        <v>23.8</v>
      </c>
      <c r="B15" s="5">
        <f t="shared" si="0"/>
        <v>22.7</v>
      </c>
      <c r="C15" s="5">
        <f t="shared" si="1"/>
        <v>21.8</v>
      </c>
      <c r="D15" s="5">
        <f t="shared" si="2"/>
        <v>19.9</v>
      </c>
      <c r="E15" s="5">
        <f t="shared" si="3"/>
        <v>19.4</v>
      </c>
      <c r="F15" s="5">
        <f t="shared" si="4"/>
        <v>18.6</v>
      </c>
      <c r="G15" s="5">
        <f t="shared" si="5"/>
        <v>17.2</v>
      </c>
      <c r="H15" s="5">
        <f t="shared" si="6"/>
        <v>14.1</v>
      </c>
      <c r="I15" s="5">
        <f t="shared" si="7"/>
        <v>12.2</v>
      </c>
      <c r="J15" s="5">
        <f>I15-I$13</f>
        <v>1.2</v>
      </c>
      <c r="K15" s="5">
        <f>J15-J$14</f>
        <v>0.300000000000001</v>
      </c>
      <c r="L15" s="4" t="s">
        <v>13</v>
      </c>
      <c r="M15" s="4"/>
      <c r="N15" s="4"/>
      <c r="O15" s="4"/>
    </row>
    <row r="16" spans="1:15">
      <c r="A16" s="5">
        <v>30.5</v>
      </c>
      <c r="B16" s="5">
        <f t="shared" si="0"/>
        <v>29.4</v>
      </c>
      <c r="C16" s="5">
        <f t="shared" si="1"/>
        <v>28.5</v>
      </c>
      <c r="D16" s="5">
        <f t="shared" si="2"/>
        <v>26.6</v>
      </c>
      <c r="E16" s="5">
        <f t="shared" si="3"/>
        <v>26.1</v>
      </c>
      <c r="F16" s="5">
        <f t="shared" si="4"/>
        <v>25.3</v>
      </c>
      <c r="G16" s="5">
        <f t="shared" si="5"/>
        <v>23.9</v>
      </c>
      <c r="H16" s="5">
        <f t="shared" si="6"/>
        <v>20.8</v>
      </c>
      <c r="I16" s="5">
        <f t="shared" si="7"/>
        <v>18.9</v>
      </c>
      <c r="J16" s="5">
        <f>I16-I$13</f>
        <v>7.9</v>
      </c>
      <c r="K16" s="5">
        <f>J16-J$14</f>
        <v>7</v>
      </c>
      <c r="L16" s="5">
        <f>K16-K$15</f>
        <v>6.7</v>
      </c>
      <c r="M16" s="4" t="s">
        <v>14</v>
      </c>
      <c r="N16" s="4"/>
      <c r="O16" s="4"/>
    </row>
    <row r="17" spans="1:15">
      <c r="A17" s="5">
        <v>31.3</v>
      </c>
      <c r="B17" s="5">
        <f t="shared" si="0"/>
        <v>30.2</v>
      </c>
      <c r="C17" s="5">
        <f t="shared" si="1"/>
        <v>29.3</v>
      </c>
      <c r="D17" s="5">
        <f t="shared" si="2"/>
        <v>27.4</v>
      </c>
      <c r="E17" s="5">
        <f t="shared" si="3"/>
        <v>26.9</v>
      </c>
      <c r="F17" s="5">
        <f t="shared" si="4"/>
        <v>26.1</v>
      </c>
      <c r="G17" s="5">
        <f t="shared" si="5"/>
        <v>24.7</v>
      </c>
      <c r="H17" s="5">
        <f t="shared" si="6"/>
        <v>21.6</v>
      </c>
      <c r="I17" s="5">
        <f t="shared" si="7"/>
        <v>19.7</v>
      </c>
      <c r="J17" s="5">
        <f>I17-I$13</f>
        <v>8.7</v>
      </c>
      <c r="K17" s="5">
        <f>J17-J$14</f>
        <v>7.8</v>
      </c>
      <c r="L17" s="5">
        <f>K17-K$15</f>
        <v>7.5</v>
      </c>
      <c r="M17" s="5">
        <f>L17-L$16</f>
        <v>0.800000000000001</v>
      </c>
      <c r="N17" s="4" t="s">
        <v>15</v>
      </c>
      <c r="O17" s="4"/>
    </row>
    <row r="18" spans="1:15">
      <c r="A18" s="5">
        <v>35.2</v>
      </c>
      <c r="B18" s="5">
        <f t="shared" si="0"/>
        <v>34.1</v>
      </c>
      <c r="C18" s="5">
        <f t="shared" si="1"/>
        <v>33.2</v>
      </c>
      <c r="D18" s="5">
        <f t="shared" si="2"/>
        <v>31.3</v>
      </c>
      <c r="E18" s="5">
        <f t="shared" si="3"/>
        <v>30.8</v>
      </c>
      <c r="F18" s="5">
        <f t="shared" si="4"/>
        <v>30</v>
      </c>
      <c r="G18" s="5">
        <f t="shared" si="5"/>
        <v>28.6</v>
      </c>
      <c r="H18" s="5">
        <f t="shared" si="6"/>
        <v>25.5</v>
      </c>
      <c r="I18" s="5">
        <f t="shared" si="7"/>
        <v>23.6</v>
      </c>
      <c r="J18" s="5">
        <f>I18-I$13</f>
        <v>12.6</v>
      </c>
      <c r="K18" s="5">
        <f>J18-J$14</f>
        <v>11.7</v>
      </c>
      <c r="L18" s="5">
        <f>K18-K$15</f>
        <v>11.4</v>
      </c>
      <c r="M18" s="5">
        <f>L18-L$16</f>
        <v>4.7</v>
      </c>
      <c r="N18" s="5">
        <f>M18-M$17</f>
        <v>3.9</v>
      </c>
      <c r="O18" s="4" t="s">
        <v>16</v>
      </c>
    </row>
  </sheetData>
  <mergeCells count="2">
    <mergeCell ref="A1:B1"/>
    <mergeCell ref="A2:P2"/>
  </mergeCells>
  <printOptions horizontalCentered="1"/>
  <pageMargins left="0.432638888888889" right="0.156944444444444" top="0.786805555555556" bottom="0.786805555555556" header="0.5" footer="0.5"/>
  <pageSetup paperSize="9" orientation="landscape" horizontalDpi="600"/>
  <headerFooter>
    <oddFooter>&amp;C&amp;14- 6 -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里程阶梯表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戴思源</cp:lastModifiedBy>
  <dcterms:created xsi:type="dcterms:W3CDTF">2021-09-22T01:33:00Z</dcterms:created>
  <dcterms:modified xsi:type="dcterms:W3CDTF">2021-10-26T07:25:22Z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034A19981BC042DCA3BD667A13C52237</vt:lpwstr>
  </property>
  <property fmtid="{D5CDD505-2E9C-101B-9397-08002B2CF9AE}" pid="3" name="KSOProductBuildVer">
    <vt:lpwstr>2052-11.8.2.9022</vt:lpwstr>
  </property>
</Properties>
</file>