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<sst xmlns="http://schemas.openxmlformats.org/spreadsheetml/2006/main" count="138" uniqueCount="93">
  <si>
    <t>村 干 部 及 村 工 作 人 员 待 遇 补 贴 情 况 表</t>
  </si>
  <si>
    <t>编制单位：中山市横栏镇贴边股份合作经济联合社</t>
  </si>
  <si>
    <t xml:space="preserve">    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</si>
  <si>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</si>
  <si>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</si>
  <si>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</si>
  <si>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</si>
  <si>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</si>
  <si>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</si>
  <si>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</si>
  <si>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</si>
  <si>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梁玉萍</t>
  </si>
  <si>
    <t>书记、主任</t>
  </si>
  <si>
    <t>吴洪锋</t>
  </si>
  <si>
    <t>副书记</t>
  </si>
  <si>
    <t>黄润池</t>
  </si>
  <si>
    <t>委员、副主任</t>
  </si>
  <si>
    <t>陈敬棠</t>
  </si>
  <si>
    <t>委员</t>
  </si>
  <si>
    <t>吴洪添</t>
  </si>
  <si>
    <t>委员、村委委员</t>
  </si>
  <si>
    <t>冼桂杏</t>
  </si>
  <si>
    <t>梁健贺</t>
  </si>
  <si>
    <t>吴洪轩</t>
  </si>
  <si>
    <t>常务副主任</t>
  </si>
  <si>
    <t>黄浩坚</t>
  </si>
  <si>
    <t>车管副主任</t>
  </si>
  <si>
    <t>李文朝</t>
  </si>
  <si>
    <t>治保会副主任</t>
  </si>
  <si>
    <t>冼文婷</t>
  </si>
  <si>
    <t>助理</t>
  </si>
  <si>
    <t>黄信梅</t>
  </si>
  <si>
    <t>吴翠媚</t>
  </si>
  <si>
    <t>社保专员</t>
  </si>
  <si>
    <t>关少媚</t>
  </si>
  <si>
    <t>出纳</t>
  </si>
  <si>
    <t>梁凤意</t>
  </si>
  <si>
    <t>报账员</t>
  </si>
  <si>
    <t>梁月荣</t>
  </si>
  <si>
    <t>文书</t>
  </si>
  <si>
    <t>黄启文</t>
  </si>
  <si>
    <t>工作人员</t>
  </si>
  <si>
    <t>梁锡伟</t>
  </si>
  <si>
    <t>黄带根</t>
  </si>
  <si>
    <t>程宇铿</t>
  </si>
  <si>
    <t>梁嘉乐</t>
  </si>
  <si>
    <t>黄伟浩</t>
  </si>
  <si>
    <t>黄志洪</t>
  </si>
  <si>
    <t>吴海泉</t>
  </si>
  <si>
    <t>梁权伟</t>
  </si>
  <si>
    <t>黄冠洋</t>
  </si>
  <si>
    <t>梁惠豪</t>
  </si>
  <si>
    <t>罗荣标</t>
  </si>
  <si>
    <t>王刚</t>
  </si>
  <si>
    <t>梁泽荣</t>
  </si>
  <si>
    <t>监控员</t>
  </si>
  <si>
    <t>吴文健</t>
  </si>
  <si>
    <t>冼健华</t>
  </si>
  <si>
    <t>车管员</t>
  </si>
  <si>
    <t>谭润联</t>
  </si>
  <si>
    <t>周章勇</t>
  </si>
  <si>
    <t>梁嘉浩</t>
  </si>
  <si>
    <t>冼文顺</t>
  </si>
  <si>
    <t>卢金尧</t>
  </si>
  <si>
    <t>梁惠朝</t>
  </si>
  <si>
    <t>陈美和</t>
  </si>
  <si>
    <t>朱珍玲</t>
  </si>
  <si>
    <t>陈丽涛</t>
  </si>
  <si>
    <t>吴结玲</t>
  </si>
  <si>
    <t>杜梓琪</t>
  </si>
  <si>
    <t>梁嘉利</t>
  </si>
  <si>
    <t>罗志伟</t>
  </si>
  <si>
    <t>梁泽强</t>
  </si>
  <si>
    <t>治安员</t>
  </si>
  <si>
    <t>陈国平</t>
  </si>
  <si>
    <t>黄金垣</t>
  </si>
  <si>
    <t>梁坤林</t>
  </si>
  <si>
    <t>梁润海</t>
  </si>
  <si>
    <t>程添福</t>
  </si>
  <si>
    <t>卢金洪</t>
  </si>
  <si>
    <t>钟海胜</t>
  </si>
  <si>
    <t>梁坤伟</t>
  </si>
  <si>
    <t>黄卫洪</t>
  </si>
  <si>
    <t>梁信勇</t>
  </si>
  <si>
    <t>冼文生</t>
  </si>
  <si>
    <t>冼金全</t>
  </si>
  <si>
    <t>马志伟</t>
  </si>
  <si>
    <t>冯家伟</t>
  </si>
  <si>
    <t>罗敬轩</t>
  </si>
  <si>
    <t>梁梓杰</t>
  </si>
  <si>
    <t>陈海英</t>
  </si>
  <si>
    <t>校外辅导员</t>
  </si>
  <si>
    <t>村委会负责人： 梁玉萍       会计：黄剑艺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</si>
</sst>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2">
    <xf numFmtId="0" fontId="0" fillId="0" borderId="0" xfId="0" applyFill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/>
    <xf numFmtId="0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 applyProtection="1">
      <alignment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176" fontId="4" fillId="0" borderId="1" xfId="0" applyNumberFormat="1" applyFont="1" applyFill="1" applyBorder="1" applyAlignment="1">
      <alignment horizontal="right"/>
    </xf>
    <xf numFmtId="176" fontId="4" fillId="0" borderId="1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"/>
  <sheetViews>
    <sheetView tabSelected="1" topLeftCell="A2" workbookViewId="0">
      <selection activeCell="F7" sqref="F7"/>
    </sheetView>
  </sheetViews>
  <sheetFormatPr defaultColWidth="9" defaultRowHeight="13.5" outlineLevelCol="7"/>
  <cols>
    <col min="1" max="1" width="15.75" customWidth="1"/>
    <col min="2" max="2" width="18.125" customWidth="1"/>
    <col min="3" max="3" width="11.5" customWidth="1"/>
    <col min="4" max="4" width="11.375" customWidth="1"/>
    <col min="5" max="5" width="13.375" customWidth="1"/>
    <col min="6" max="6" width="12.75" customWidth="1"/>
    <col min="7" max="7" width="12.375" customWidth="1"/>
    <col min="8" max="8" width="15.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3"/>
      <c r="D2" s="4">
        <v>44651</v>
      </c>
      <c r="E2" s="3"/>
      <c r="F2" s="3"/>
      <c r="G2" s="3"/>
      <c r="H2" s="3"/>
    </row>
    <row r="3" ht="18.95" customHeight="1" spans="1:8">
      <c r="A3" s="5" t="s">
        <v>1</v>
      </c>
      <c r="B3" s="3"/>
      <c r="C3" s="3"/>
      <c r="D3" s="3"/>
      <c r="E3" s="3"/>
      <c r="F3" s="3"/>
      <c r="G3" s="3"/>
      <c r="H3" s="3" t="s">
        <v>2</v>
      </c>
    </row>
    <row r="4" ht="30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</row>
    <row r="5" ht="30" customHeight="1" spans="1:8">
      <c r="A5" s="8" t="s">
        <v>11</v>
      </c>
      <c r="B5" s="8" t="s">
        <v>12</v>
      </c>
      <c r="C5" s="9">
        <v>6000</v>
      </c>
      <c r="D5" s="9">
        <v>0</v>
      </c>
      <c r="E5" s="9">
        <v>0</v>
      </c>
      <c r="F5" s="10">
        <v>1446</v>
      </c>
      <c r="G5" s="11">
        <f>C5+D5+E5-F5</f>
        <v>4554</v>
      </c>
      <c r="H5" s="12"/>
    </row>
    <row r="6" ht="30" customHeight="1" spans="1:8">
      <c r="A6" s="8" t="s">
        <v>13</v>
      </c>
      <c r="B6" s="8" t="s">
        <v>14</v>
      </c>
      <c r="C6" s="9">
        <v>4600</v>
      </c>
      <c r="D6" s="9">
        <v>0</v>
      </c>
      <c r="E6" s="9">
        <v>0</v>
      </c>
      <c r="F6" s="10">
        <v>1316</v>
      </c>
      <c r="G6" s="11">
        <f t="shared" ref="G6:G37" si="0">C6+D6+E6-F6</f>
        <v>3284</v>
      </c>
      <c r="H6" s="12"/>
    </row>
    <row r="7" ht="30" customHeight="1" spans="1:8">
      <c r="A7" s="8" t="s">
        <v>15</v>
      </c>
      <c r="B7" s="8" t="s">
        <v>16</v>
      </c>
      <c r="C7" s="9">
        <v>4200</v>
      </c>
      <c r="D7" s="9">
        <v>0</v>
      </c>
      <c r="E7" s="9">
        <v>0</v>
      </c>
      <c r="F7" s="10">
        <v>1216</v>
      </c>
      <c r="G7" s="11">
        <f t="shared" si="0"/>
        <v>2984</v>
      </c>
      <c r="H7" s="13"/>
    </row>
    <row r="8" ht="30" customHeight="1" spans="1:8">
      <c r="A8" s="8" t="s">
        <v>17</v>
      </c>
      <c r="B8" s="8" t="s">
        <v>18</v>
      </c>
      <c r="C8" s="9">
        <v>4200</v>
      </c>
      <c r="D8" s="9">
        <v>0</v>
      </c>
      <c r="E8" s="9">
        <v>0</v>
      </c>
      <c r="F8" s="10">
        <v>1216</v>
      </c>
      <c r="G8" s="11">
        <f t="shared" si="0"/>
        <v>2984</v>
      </c>
      <c r="H8" s="13"/>
    </row>
    <row r="9" ht="30" customHeight="1" spans="1:8">
      <c r="A9" s="8" t="s">
        <v>19</v>
      </c>
      <c r="B9" s="8" t="s">
        <v>20</v>
      </c>
      <c r="C9" s="9">
        <v>4200</v>
      </c>
      <c r="D9" s="9">
        <v>0</v>
      </c>
      <c r="E9" s="9">
        <v>0</v>
      </c>
      <c r="F9" s="10">
        <v>1216</v>
      </c>
      <c r="G9" s="11">
        <f t="shared" si="0"/>
        <v>2984</v>
      </c>
      <c r="H9" s="13"/>
    </row>
    <row r="10" ht="30" customHeight="1" spans="1:8">
      <c r="A10" s="8" t="s">
        <v>21</v>
      </c>
      <c r="B10" s="8" t="s">
        <v>18</v>
      </c>
      <c r="C10" s="9">
        <v>4200</v>
      </c>
      <c r="D10" s="9">
        <v>0</v>
      </c>
      <c r="E10" s="9">
        <v>0</v>
      </c>
      <c r="F10" s="10">
        <v>1216</v>
      </c>
      <c r="G10" s="11">
        <f t="shared" si="0"/>
        <v>2984</v>
      </c>
      <c r="H10" s="13"/>
    </row>
    <row r="11" ht="30" customHeight="1" spans="1:8">
      <c r="A11" s="14" t="s">
        <v>22</v>
      </c>
      <c r="B11" s="8" t="s">
        <v>18</v>
      </c>
      <c r="C11" s="9">
        <v>4200</v>
      </c>
      <c r="D11" s="9">
        <v>0</v>
      </c>
      <c r="E11" s="9">
        <v>0</v>
      </c>
      <c r="F11" s="10">
        <v>1216</v>
      </c>
      <c r="G11" s="11">
        <f t="shared" si="0"/>
        <v>2984</v>
      </c>
      <c r="H11" s="13"/>
    </row>
    <row r="12" ht="30" customHeight="1" spans="1:8">
      <c r="A12" s="8" t="s">
        <v>23</v>
      </c>
      <c r="B12" s="8" t="s">
        <v>24</v>
      </c>
      <c r="C12" s="9">
        <v>3500</v>
      </c>
      <c r="D12" s="9">
        <v>60</v>
      </c>
      <c r="E12" s="9">
        <v>0</v>
      </c>
      <c r="F12" s="10">
        <v>401.45</v>
      </c>
      <c r="G12" s="15">
        <f t="shared" si="0"/>
        <v>3158.55</v>
      </c>
      <c r="H12" s="13"/>
    </row>
    <row r="13" ht="30" customHeight="1" spans="1:8">
      <c r="A13" s="8" t="s">
        <v>25</v>
      </c>
      <c r="B13" s="8" t="s">
        <v>26</v>
      </c>
      <c r="C13" s="9">
        <v>3500</v>
      </c>
      <c r="D13" s="9">
        <v>180</v>
      </c>
      <c r="E13" s="9">
        <v>0</v>
      </c>
      <c r="F13" s="10">
        <v>401.45</v>
      </c>
      <c r="G13" s="15">
        <f t="shared" si="0"/>
        <v>3278.55</v>
      </c>
      <c r="H13" s="13"/>
    </row>
    <row r="14" ht="30" customHeight="1" spans="1:8">
      <c r="A14" s="8" t="s">
        <v>27</v>
      </c>
      <c r="B14" s="8" t="s">
        <v>28</v>
      </c>
      <c r="C14" s="9">
        <v>3500</v>
      </c>
      <c r="D14" s="9">
        <v>180</v>
      </c>
      <c r="E14" s="9">
        <v>0</v>
      </c>
      <c r="F14" s="10">
        <v>401.45</v>
      </c>
      <c r="G14" s="15">
        <f t="shared" si="0"/>
        <v>3278.55</v>
      </c>
      <c r="H14" s="13"/>
    </row>
    <row r="15" ht="30" customHeight="1" spans="1:8">
      <c r="A15" s="14" t="s">
        <v>29</v>
      </c>
      <c r="B15" s="8" t="s">
        <v>30</v>
      </c>
      <c r="C15" s="9">
        <v>4000</v>
      </c>
      <c r="D15" s="9">
        <v>90</v>
      </c>
      <c r="E15" s="9">
        <v>0</v>
      </c>
      <c r="F15" s="10">
        <v>401.45</v>
      </c>
      <c r="G15" s="11">
        <f t="shared" si="0"/>
        <v>3688.55</v>
      </c>
      <c r="H15" s="13"/>
    </row>
    <row r="16" ht="30" customHeight="1" spans="1:8">
      <c r="A16" s="16" t="s">
        <v>31</v>
      </c>
      <c r="B16" s="17" t="s">
        <v>30</v>
      </c>
      <c r="C16" s="9">
        <v>4000</v>
      </c>
      <c r="D16" s="9">
        <v>0</v>
      </c>
      <c r="E16" s="9">
        <v>0</v>
      </c>
      <c r="F16" s="10">
        <v>401.45</v>
      </c>
      <c r="G16" s="11">
        <f t="shared" si="0"/>
        <v>3598.55</v>
      </c>
      <c r="H16" s="18"/>
    </row>
    <row r="17" ht="30" customHeight="1" spans="1:8">
      <c r="A17" s="14" t="s">
        <v>32</v>
      </c>
      <c r="B17" s="8" t="s">
        <v>33</v>
      </c>
      <c r="C17" s="9">
        <v>3500</v>
      </c>
      <c r="D17" s="9">
        <v>30</v>
      </c>
      <c r="E17" s="9">
        <v>0</v>
      </c>
      <c r="F17" s="10">
        <v>401.45</v>
      </c>
      <c r="G17" s="15">
        <f t="shared" si="0"/>
        <v>3128.55</v>
      </c>
      <c r="H17" s="13"/>
    </row>
    <row r="18" ht="30" customHeight="1" spans="1:8">
      <c r="A18" s="8" t="s">
        <v>34</v>
      </c>
      <c r="B18" s="8" t="s">
        <v>35</v>
      </c>
      <c r="C18" s="9">
        <v>4000</v>
      </c>
      <c r="D18" s="9">
        <v>300</v>
      </c>
      <c r="E18" s="9">
        <v>0</v>
      </c>
      <c r="F18" s="10">
        <v>401.45</v>
      </c>
      <c r="G18" s="11">
        <f t="shared" si="0"/>
        <v>3898.55</v>
      </c>
      <c r="H18" s="13"/>
    </row>
    <row r="19" ht="30" customHeight="1" spans="1:8">
      <c r="A19" s="8" t="s">
        <v>36</v>
      </c>
      <c r="B19" s="8" t="s">
        <v>37</v>
      </c>
      <c r="C19" s="9">
        <v>4000</v>
      </c>
      <c r="D19" s="9">
        <v>300</v>
      </c>
      <c r="E19" s="9">
        <v>0</v>
      </c>
      <c r="F19" s="10">
        <v>401.45</v>
      </c>
      <c r="G19" s="11">
        <f t="shared" si="0"/>
        <v>3898.55</v>
      </c>
      <c r="H19" s="13"/>
    </row>
    <row r="20" ht="30" customHeight="1" spans="1:8">
      <c r="A20" s="19" t="s">
        <v>38</v>
      </c>
      <c r="B20" s="8" t="s">
        <v>39</v>
      </c>
      <c r="C20" s="20">
        <v>3200</v>
      </c>
      <c r="D20" s="9">
        <v>300</v>
      </c>
      <c r="E20" s="9">
        <v>0</v>
      </c>
      <c r="F20" s="10">
        <v>401.45</v>
      </c>
      <c r="G20" s="15">
        <f t="shared" si="0"/>
        <v>3098.55</v>
      </c>
      <c r="H20" s="13"/>
    </row>
    <row r="21" ht="30" customHeight="1" spans="1:8">
      <c r="A21" s="19" t="s">
        <v>40</v>
      </c>
      <c r="B21" s="8" t="s">
        <v>41</v>
      </c>
      <c r="C21" s="20">
        <v>3200</v>
      </c>
      <c r="D21" s="9">
        <v>270</v>
      </c>
      <c r="E21" s="9">
        <v>0</v>
      </c>
      <c r="F21" s="10">
        <v>401.45</v>
      </c>
      <c r="G21" s="15">
        <f t="shared" si="0"/>
        <v>3068.55</v>
      </c>
      <c r="H21" s="13"/>
    </row>
    <row r="22" ht="30" customHeight="1" spans="1:8">
      <c r="A22" s="8" t="s">
        <v>42</v>
      </c>
      <c r="B22" s="8" t="s">
        <v>41</v>
      </c>
      <c r="C22" s="20">
        <v>3200</v>
      </c>
      <c r="D22" s="9">
        <v>300</v>
      </c>
      <c r="E22" s="9">
        <v>0</v>
      </c>
      <c r="F22" s="10">
        <v>401.45</v>
      </c>
      <c r="G22" s="15">
        <f t="shared" si="0"/>
        <v>3098.55</v>
      </c>
      <c r="H22" s="13"/>
    </row>
    <row r="23" ht="30" customHeight="1" spans="1:8">
      <c r="A23" s="8" t="s">
        <v>43</v>
      </c>
      <c r="B23" s="8" t="s">
        <v>41</v>
      </c>
      <c r="C23" s="20">
        <v>3200</v>
      </c>
      <c r="D23" s="9">
        <v>180</v>
      </c>
      <c r="E23" s="9">
        <v>0</v>
      </c>
      <c r="F23" s="10">
        <v>401.45</v>
      </c>
      <c r="G23" s="13">
        <f t="shared" si="0"/>
        <v>2978.55</v>
      </c>
      <c r="H23" s="13"/>
    </row>
    <row r="24" ht="30" customHeight="1" spans="1:8">
      <c r="A24" s="16" t="s">
        <v>44</v>
      </c>
      <c r="B24" s="8" t="s">
        <v>41</v>
      </c>
      <c r="C24" s="20">
        <v>4100</v>
      </c>
      <c r="D24" s="9">
        <v>90</v>
      </c>
      <c r="E24" s="9">
        <v>0</v>
      </c>
      <c r="F24" s="10">
        <v>401.45</v>
      </c>
      <c r="G24" s="13">
        <f t="shared" si="0"/>
        <v>3788.55</v>
      </c>
      <c r="H24" s="13"/>
    </row>
    <row r="25" ht="30" customHeight="1" spans="1:8">
      <c r="A25" s="8" t="s">
        <v>45</v>
      </c>
      <c r="B25" s="8" t="s">
        <v>41</v>
      </c>
      <c r="C25" s="20">
        <v>3200</v>
      </c>
      <c r="D25" s="9">
        <v>90</v>
      </c>
      <c r="E25" s="9">
        <v>0</v>
      </c>
      <c r="F25" s="10">
        <v>401.45</v>
      </c>
      <c r="G25" s="13">
        <f t="shared" si="0"/>
        <v>2888.55</v>
      </c>
      <c r="H25" s="13"/>
    </row>
    <row r="26" ht="30" customHeight="1" spans="1:8">
      <c r="A26" s="8" t="s">
        <v>46</v>
      </c>
      <c r="B26" s="8" t="s">
        <v>41</v>
      </c>
      <c r="C26" s="20">
        <v>3200</v>
      </c>
      <c r="D26" s="9">
        <v>150</v>
      </c>
      <c r="E26" s="9">
        <v>0</v>
      </c>
      <c r="F26" s="10">
        <v>401.45</v>
      </c>
      <c r="G26" s="13">
        <f t="shared" si="0"/>
        <v>2948.55</v>
      </c>
      <c r="H26" s="13"/>
    </row>
    <row r="27" ht="30" customHeight="1" spans="1:8">
      <c r="A27" s="8" t="s">
        <v>47</v>
      </c>
      <c r="B27" s="8" t="s">
        <v>41</v>
      </c>
      <c r="C27" s="20">
        <v>3200</v>
      </c>
      <c r="D27" s="9">
        <v>210</v>
      </c>
      <c r="E27" s="9">
        <v>0</v>
      </c>
      <c r="F27" s="10">
        <v>401.45</v>
      </c>
      <c r="G27" s="13">
        <f t="shared" si="0"/>
        <v>3008.55</v>
      </c>
      <c r="H27" s="13"/>
    </row>
    <row r="28" ht="30" customHeight="1" spans="1:8">
      <c r="A28" s="14" t="s">
        <v>48</v>
      </c>
      <c r="B28" s="8" t="s">
        <v>41</v>
      </c>
      <c r="C28" s="20">
        <v>3500</v>
      </c>
      <c r="D28" s="9">
        <v>30</v>
      </c>
      <c r="E28" s="9">
        <v>0</v>
      </c>
      <c r="F28" s="10">
        <v>401.45</v>
      </c>
      <c r="G28" s="13">
        <f t="shared" si="0"/>
        <v>3128.55</v>
      </c>
      <c r="H28" s="13"/>
    </row>
    <row r="29" ht="30" customHeight="1" spans="1:8">
      <c r="A29" s="14" t="s">
        <v>49</v>
      </c>
      <c r="B29" s="8" t="s">
        <v>41</v>
      </c>
      <c r="C29" s="21">
        <v>3200</v>
      </c>
      <c r="D29" s="9">
        <v>0</v>
      </c>
      <c r="E29" s="9">
        <v>0</v>
      </c>
      <c r="F29" s="10">
        <v>401.45</v>
      </c>
      <c r="G29" s="13">
        <f t="shared" si="0"/>
        <v>2798.55</v>
      </c>
      <c r="H29" s="18"/>
    </row>
    <row r="30" ht="30" customHeight="1" spans="1:8">
      <c r="A30" s="16" t="s">
        <v>50</v>
      </c>
      <c r="B30" s="8" t="s">
        <v>41</v>
      </c>
      <c r="C30" s="21">
        <v>3500</v>
      </c>
      <c r="D30" s="9">
        <v>0</v>
      </c>
      <c r="E30" s="9">
        <v>0</v>
      </c>
      <c r="F30" s="10">
        <v>401.45</v>
      </c>
      <c r="G30" s="13">
        <f t="shared" si="0"/>
        <v>3098.55</v>
      </c>
      <c r="H30" s="18"/>
    </row>
    <row r="31" ht="30" customHeight="1" spans="1:8">
      <c r="A31" s="8" t="s">
        <v>51</v>
      </c>
      <c r="B31" s="8" t="s">
        <v>41</v>
      </c>
      <c r="C31" s="22">
        <v>3200</v>
      </c>
      <c r="D31" s="10">
        <v>90</v>
      </c>
      <c r="E31" s="23">
        <v>0</v>
      </c>
      <c r="F31" s="10">
        <v>401.45</v>
      </c>
      <c r="G31" s="13">
        <f t="shared" si="0"/>
        <v>2888.55</v>
      </c>
      <c r="H31" s="24"/>
    </row>
    <row r="32" ht="30" customHeight="1" spans="1:8">
      <c r="A32" s="8" t="s">
        <v>52</v>
      </c>
      <c r="B32" s="8" t="s">
        <v>41</v>
      </c>
      <c r="C32" s="22">
        <v>3200</v>
      </c>
      <c r="D32" s="10">
        <v>120</v>
      </c>
      <c r="E32" s="23">
        <v>0</v>
      </c>
      <c r="F32" s="10">
        <v>401.45</v>
      </c>
      <c r="G32" s="13">
        <f t="shared" si="0"/>
        <v>2918.55</v>
      </c>
      <c r="H32" s="24"/>
    </row>
    <row r="33" ht="30" customHeight="1" spans="1:8">
      <c r="A33" s="8" t="s">
        <v>53</v>
      </c>
      <c r="B33" s="8" t="s">
        <v>41</v>
      </c>
      <c r="C33" s="20">
        <v>4100</v>
      </c>
      <c r="D33" s="25">
        <v>60</v>
      </c>
      <c r="E33" s="9">
        <v>0</v>
      </c>
      <c r="F33" s="10">
        <v>401.45</v>
      </c>
      <c r="G33" s="13">
        <f t="shared" si="0"/>
        <v>3758.55</v>
      </c>
      <c r="H33" s="13"/>
    </row>
    <row r="34" ht="30" customHeight="1" spans="1:8">
      <c r="A34" s="8" t="s">
        <v>54</v>
      </c>
      <c r="B34" s="8" t="s">
        <v>55</v>
      </c>
      <c r="C34" s="20">
        <v>3200</v>
      </c>
      <c r="D34" s="9">
        <v>120</v>
      </c>
      <c r="E34" s="9">
        <v>0</v>
      </c>
      <c r="F34" s="10">
        <v>401.45</v>
      </c>
      <c r="G34" s="13">
        <f t="shared" si="0"/>
        <v>2918.55</v>
      </c>
      <c r="H34" s="13"/>
    </row>
    <row r="35" ht="30" customHeight="1" spans="1:8">
      <c r="A35" s="8" t="s">
        <v>56</v>
      </c>
      <c r="B35" s="8" t="s">
        <v>55</v>
      </c>
      <c r="C35" s="20">
        <v>3200</v>
      </c>
      <c r="D35" s="9">
        <v>180</v>
      </c>
      <c r="E35" s="9">
        <v>0</v>
      </c>
      <c r="F35" s="10">
        <v>401.45</v>
      </c>
      <c r="G35" s="13">
        <f t="shared" si="0"/>
        <v>2978.55</v>
      </c>
      <c r="H35" s="13"/>
    </row>
    <row r="36" ht="30" customHeight="1" spans="1:8">
      <c r="A36" s="8" t="s">
        <v>57</v>
      </c>
      <c r="B36" s="8" t="s">
        <v>58</v>
      </c>
      <c r="C36" s="20">
        <v>3500</v>
      </c>
      <c r="D36" s="25">
        <v>90</v>
      </c>
      <c r="E36" s="9">
        <v>0</v>
      </c>
      <c r="F36" s="10">
        <v>401.45</v>
      </c>
      <c r="G36" s="13">
        <f t="shared" si="0"/>
        <v>3188.55</v>
      </c>
      <c r="H36" s="13"/>
    </row>
    <row r="37" ht="30" customHeight="1" spans="1:8">
      <c r="A37" s="8" t="s">
        <v>59</v>
      </c>
      <c r="B37" s="8" t="s">
        <v>58</v>
      </c>
      <c r="C37" s="20">
        <v>3200</v>
      </c>
      <c r="D37" s="25">
        <v>120</v>
      </c>
      <c r="E37" s="9">
        <v>0</v>
      </c>
      <c r="F37" s="10">
        <v>401.45</v>
      </c>
      <c r="G37" s="13">
        <f t="shared" si="0"/>
        <v>2918.55</v>
      </c>
      <c r="H37" s="13"/>
    </row>
    <row r="38" ht="30" customHeight="1" spans="1:8">
      <c r="A38" s="8" t="s">
        <v>60</v>
      </c>
      <c r="B38" s="8" t="s">
        <v>58</v>
      </c>
      <c r="C38" s="20">
        <v>3200</v>
      </c>
      <c r="D38" s="25">
        <v>180</v>
      </c>
      <c r="E38" s="9">
        <v>0</v>
      </c>
      <c r="F38" s="10">
        <v>401.45</v>
      </c>
      <c r="G38" s="13">
        <f t="shared" ref="G38:G67" si="1">C38+D38+E38-F38</f>
        <v>2978.55</v>
      </c>
      <c r="H38" s="13"/>
    </row>
    <row r="39" ht="30" customHeight="1" spans="1:8">
      <c r="A39" s="8" t="s">
        <v>61</v>
      </c>
      <c r="B39" s="8" t="s">
        <v>58</v>
      </c>
      <c r="C39" s="10">
        <v>4000</v>
      </c>
      <c r="D39" s="10">
        <v>30</v>
      </c>
      <c r="E39" s="23">
        <v>0</v>
      </c>
      <c r="F39" s="10">
        <v>401.45</v>
      </c>
      <c r="G39" s="13">
        <f t="shared" si="1"/>
        <v>3628.55</v>
      </c>
      <c r="H39" s="24"/>
    </row>
    <row r="40" ht="30" customHeight="1" spans="1:8">
      <c r="A40" s="8" t="s">
        <v>62</v>
      </c>
      <c r="B40" s="8" t="s">
        <v>58</v>
      </c>
      <c r="C40" s="22">
        <v>3200</v>
      </c>
      <c r="D40" s="10">
        <v>30</v>
      </c>
      <c r="E40" s="23">
        <v>0</v>
      </c>
      <c r="F40" s="10">
        <v>401.45</v>
      </c>
      <c r="G40" s="13">
        <f t="shared" si="1"/>
        <v>2828.55</v>
      </c>
      <c r="H40" s="24"/>
    </row>
    <row r="41" ht="30" customHeight="1" spans="1:8">
      <c r="A41" s="8" t="s">
        <v>63</v>
      </c>
      <c r="B41" s="8" t="s">
        <v>41</v>
      </c>
      <c r="C41" s="20">
        <v>3200</v>
      </c>
      <c r="D41" s="9">
        <v>300</v>
      </c>
      <c r="E41" s="9">
        <v>0</v>
      </c>
      <c r="F41" s="10">
        <v>401.45</v>
      </c>
      <c r="G41" s="13">
        <f t="shared" si="1"/>
        <v>3098.55</v>
      </c>
      <c r="H41" s="13"/>
    </row>
    <row r="42" ht="30" customHeight="1" spans="1:8">
      <c r="A42" s="8" t="s">
        <v>64</v>
      </c>
      <c r="B42" s="8" t="s">
        <v>41</v>
      </c>
      <c r="C42" s="20">
        <v>3200</v>
      </c>
      <c r="D42" s="9">
        <v>300</v>
      </c>
      <c r="E42" s="9">
        <v>0</v>
      </c>
      <c r="F42" s="10">
        <v>401.45</v>
      </c>
      <c r="G42" s="13">
        <f t="shared" si="1"/>
        <v>3098.55</v>
      </c>
      <c r="H42" s="13"/>
    </row>
    <row r="43" ht="30" customHeight="1" spans="1:8">
      <c r="A43" s="26" t="s">
        <v>65</v>
      </c>
      <c r="B43" s="8" t="s">
        <v>41</v>
      </c>
      <c r="C43" s="20">
        <v>3500</v>
      </c>
      <c r="D43" s="9">
        <v>270</v>
      </c>
      <c r="E43" s="9">
        <v>0</v>
      </c>
      <c r="F43" s="10">
        <v>401.45</v>
      </c>
      <c r="G43" s="13">
        <f t="shared" si="1"/>
        <v>3368.55</v>
      </c>
      <c r="H43" s="13"/>
    </row>
    <row r="44" ht="30" customHeight="1" spans="1:8">
      <c r="A44" s="27" t="s">
        <v>66</v>
      </c>
      <c r="B44" s="8" t="s">
        <v>41</v>
      </c>
      <c r="C44" s="20">
        <v>3200</v>
      </c>
      <c r="D44" s="9">
        <v>300</v>
      </c>
      <c r="E44" s="9">
        <v>0</v>
      </c>
      <c r="F44" s="10">
        <v>401.45</v>
      </c>
      <c r="G44" s="13">
        <f t="shared" si="1"/>
        <v>3098.55</v>
      </c>
      <c r="H44" s="13"/>
    </row>
    <row r="45" ht="30" customHeight="1" spans="1:8">
      <c r="A45" s="27" t="s">
        <v>67</v>
      </c>
      <c r="B45" s="8" t="s">
        <v>41</v>
      </c>
      <c r="C45" s="20">
        <v>3200</v>
      </c>
      <c r="D45" s="9">
        <v>300</v>
      </c>
      <c r="E45" s="9">
        <v>0</v>
      </c>
      <c r="F45" s="10">
        <v>401.45</v>
      </c>
      <c r="G45" s="13">
        <f t="shared" si="1"/>
        <v>3098.55</v>
      </c>
      <c r="H45" s="13"/>
    </row>
    <row r="46" ht="30" customHeight="1" spans="1:8">
      <c r="A46" s="16" t="s">
        <v>68</v>
      </c>
      <c r="B46" s="8" t="s">
        <v>41</v>
      </c>
      <c r="C46" s="20">
        <v>4000</v>
      </c>
      <c r="D46" s="9">
        <v>270</v>
      </c>
      <c r="E46" s="9">
        <v>0</v>
      </c>
      <c r="F46" s="10">
        <v>401.45</v>
      </c>
      <c r="G46" s="13">
        <f t="shared" si="1"/>
        <v>3868.55</v>
      </c>
      <c r="H46" s="13"/>
    </row>
    <row r="47" ht="30" customHeight="1" spans="1:8">
      <c r="A47" s="16" t="s">
        <v>69</v>
      </c>
      <c r="B47" s="8" t="s">
        <v>41</v>
      </c>
      <c r="C47" s="20">
        <v>3200</v>
      </c>
      <c r="D47" s="9">
        <v>0</v>
      </c>
      <c r="E47" s="9">
        <v>0</v>
      </c>
      <c r="F47" s="10">
        <v>401.45</v>
      </c>
      <c r="G47" s="13">
        <f t="shared" si="1"/>
        <v>2798.55</v>
      </c>
      <c r="H47" s="13"/>
    </row>
    <row r="48" ht="30" customHeight="1" spans="1:8">
      <c r="A48" s="16" t="s">
        <v>70</v>
      </c>
      <c r="B48" s="8" t="s">
        <v>41</v>
      </c>
      <c r="C48" s="20">
        <v>3500</v>
      </c>
      <c r="D48" s="9">
        <v>0</v>
      </c>
      <c r="E48" s="9">
        <v>0</v>
      </c>
      <c r="F48" s="10">
        <v>401.45</v>
      </c>
      <c r="G48" s="13">
        <f t="shared" si="1"/>
        <v>3098.55</v>
      </c>
      <c r="H48" s="13"/>
    </row>
    <row r="49" ht="30" customHeight="1" spans="1:8">
      <c r="A49" s="8" t="s">
        <v>71</v>
      </c>
      <c r="B49" s="8" t="s">
        <v>41</v>
      </c>
      <c r="C49" s="20">
        <v>3200</v>
      </c>
      <c r="D49" s="25">
        <v>120</v>
      </c>
      <c r="E49" s="9">
        <v>0</v>
      </c>
      <c r="F49" s="10">
        <v>401.45</v>
      </c>
      <c r="G49" s="13">
        <f t="shared" si="1"/>
        <v>2918.55</v>
      </c>
      <c r="H49" s="13"/>
    </row>
    <row r="50" ht="30" customHeight="1" spans="1:8">
      <c r="A50" s="8" t="s">
        <v>72</v>
      </c>
      <c r="B50" s="17" t="s">
        <v>73</v>
      </c>
      <c r="C50" s="28">
        <v>3200</v>
      </c>
      <c r="D50" s="10">
        <v>90</v>
      </c>
      <c r="E50" s="23">
        <v>0</v>
      </c>
      <c r="F50" s="10">
        <v>401.45</v>
      </c>
      <c r="G50" s="13">
        <f t="shared" si="1"/>
        <v>2888.55</v>
      </c>
      <c r="H50" s="24"/>
    </row>
    <row r="51" ht="30" customHeight="1" spans="1:8">
      <c r="A51" s="16" t="s">
        <v>74</v>
      </c>
      <c r="B51" s="17" t="s">
        <v>73</v>
      </c>
      <c r="C51" s="29">
        <v>3200</v>
      </c>
      <c r="D51" s="9">
        <v>300</v>
      </c>
      <c r="E51" s="9">
        <v>0</v>
      </c>
      <c r="F51" s="10">
        <v>401.45</v>
      </c>
      <c r="G51" s="13">
        <f t="shared" si="1"/>
        <v>3098.55</v>
      </c>
      <c r="H51" s="13"/>
    </row>
    <row r="52" ht="30" customHeight="1" spans="1:8">
      <c r="A52" s="8" t="s">
        <v>75</v>
      </c>
      <c r="B52" s="17" t="s">
        <v>73</v>
      </c>
      <c r="C52" s="30">
        <v>3200</v>
      </c>
      <c r="D52" s="9">
        <v>300</v>
      </c>
      <c r="E52" s="9">
        <v>0</v>
      </c>
      <c r="F52" s="10">
        <v>401.45</v>
      </c>
      <c r="G52" s="13">
        <f t="shared" si="1"/>
        <v>3098.55</v>
      </c>
      <c r="H52" s="13"/>
    </row>
    <row r="53" ht="30" customHeight="1" spans="1:8">
      <c r="A53" s="8" t="s">
        <v>76</v>
      </c>
      <c r="B53" s="17" t="s">
        <v>73</v>
      </c>
      <c r="C53" s="22">
        <v>3000</v>
      </c>
      <c r="D53" s="10">
        <v>300</v>
      </c>
      <c r="E53" s="23">
        <v>0</v>
      </c>
      <c r="F53" s="10">
        <v>401.45</v>
      </c>
      <c r="G53" s="13">
        <f t="shared" si="1"/>
        <v>2898.55</v>
      </c>
      <c r="H53" s="24"/>
    </row>
    <row r="54" ht="30" customHeight="1" spans="1:8">
      <c r="A54" s="8" t="s">
        <v>77</v>
      </c>
      <c r="B54" s="17" t="s">
        <v>73</v>
      </c>
      <c r="C54" s="22">
        <v>3000</v>
      </c>
      <c r="D54" s="10">
        <v>210</v>
      </c>
      <c r="E54" s="23">
        <v>0</v>
      </c>
      <c r="F54" s="10">
        <v>401.45</v>
      </c>
      <c r="G54" s="13">
        <f t="shared" si="1"/>
        <v>2808.55</v>
      </c>
      <c r="H54" s="24"/>
    </row>
    <row r="55" ht="30" customHeight="1" spans="1:8">
      <c r="A55" s="8" t="s">
        <v>78</v>
      </c>
      <c r="B55" s="17" t="s">
        <v>73</v>
      </c>
      <c r="C55" s="22">
        <v>3000</v>
      </c>
      <c r="D55" s="10">
        <v>300</v>
      </c>
      <c r="E55" s="23">
        <v>0</v>
      </c>
      <c r="F55" s="10">
        <v>401.45</v>
      </c>
      <c r="G55" s="13">
        <f t="shared" si="1"/>
        <v>2898.55</v>
      </c>
      <c r="H55" s="24"/>
    </row>
    <row r="56" ht="30" customHeight="1" spans="1:8">
      <c r="A56" s="8" t="s">
        <v>79</v>
      </c>
      <c r="B56" s="17" t="s">
        <v>73</v>
      </c>
      <c r="C56" s="22">
        <v>3200</v>
      </c>
      <c r="D56" s="10">
        <v>300</v>
      </c>
      <c r="E56" s="23">
        <v>0</v>
      </c>
      <c r="F56" s="10">
        <v>401.45</v>
      </c>
      <c r="G56" s="13">
        <f t="shared" si="1"/>
        <v>3098.55</v>
      </c>
      <c r="H56" s="24"/>
    </row>
    <row r="57" ht="30" customHeight="1" spans="1:8">
      <c r="A57" s="8" t="s">
        <v>80</v>
      </c>
      <c r="B57" s="17" t="s">
        <v>73</v>
      </c>
      <c r="C57" s="22">
        <v>3000</v>
      </c>
      <c r="D57" s="10">
        <v>270</v>
      </c>
      <c r="E57" s="23">
        <v>0</v>
      </c>
      <c r="F57" s="10">
        <v>401.45</v>
      </c>
      <c r="G57" s="13">
        <f t="shared" si="1"/>
        <v>2868.55</v>
      </c>
      <c r="H57" s="24"/>
    </row>
    <row r="58" ht="30" customHeight="1" spans="1:8">
      <c r="A58" s="8" t="s">
        <v>81</v>
      </c>
      <c r="B58" s="17" t="s">
        <v>73</v>
      </c>
      <c r="C58" s="22">
        <v>3000</v>
      </c>
      <c r="D58" s="10">
        <v>240</v>
      </c>
      <c r="E58" s="23">
        <v>0</v>
      </c>
      <c r="F58" s="10">
        <v>401.45</v>
      </c>
      <c r="G58" s="13">
        <f t="shared" si="1"/>
        <v>2838.55</v>
      </c>
      <c r="H58" s="24"/>
    </row>
    <row r="59" ht="30" customHeight="1" spans="1:8">
      <c r="A59" s="8" t="s">
        <v>82</v>
      </c>
      <c r="B59" s="17" t="s">
        <v>73</v>
      </c>
      <c r="C59" s="22">
        <v>3000</v>
      </c>
      <c r="D59" s="10">
        <v>210</v>
      </c>
      <c r="E59" s="23">
        <v>0</v>
      </c>
      <c r="F59" s="10">
        <v>401.45</v>
      </c>
      <c r="G59" s="13">
        <f t="shared" si="1"/>
        <v>2808.55</v>
      </c>
      <c r="H59" s="24"/>
    </row>
    <row r="60" ht="30" customHeight="1" spans="1:8">
      <c r="A60" s="8" t="s">
        <v>83</v>
      </c>
      <c r="B60" s="17" t="s">
        <v>73</v>
      </c>
      <c r="C60" s="22">
        <v>3200</v>
      </c>
      <c r="D60" s="10">
        <v>120</v>
      </c>
      <c r="E60" s="23">
        <v>0</v>
      </c>
      <c r="F60" s="10">
        <v>401.45</v>
      </c>
      <c r="G60" s="13">
        <f t="shared" si="1"/>
        <v>2918.55</v>
      </c>
      <c r="H60" s="24"/>
    </row>
    <row r="61" ht="30" customHeight="1" spans="1:8">
      <c r="A61" s="8" t="s">
        <v>84</v>
      </c>
      <c r="B61" s="17" t="s">
        <v>73</v>
      </c>
      <c r="C61" s="22">
        <v>3000</v>
      </c>
      <c r="D61" s="10">
        <v>90</v>
      </c>
      <c r="E61" s="23">
        <v>0</v>
      </c>
      <c r="F61" s="10">
        <v>401.45</v>
      </c>
      <c r="G61" s="13">
        <f t="shared" si="1"/>
        <v>2688.55</v>
      </c>
      <c r="H61" s="24"/>
    </row>
    <row r="62" ht="30" customHeight="1" spans="1:8">
      <c r="A62" s="8" t="s">
        <v>85</v>
      </c>
      <c r="B62" s="17" t="s">
        <v>73</v>
      </c>
      <c r="C62" s="22">
        <v>3200</v>
      </c>
      <c r="D62" s="10">
        <v>60</v>
      </c>
      <c r="E62" s="23">
        <v>0</v>
      </c>
      <c r="F62" s="10">
        <v>401.45</v>
      </c>
      <c r="G62" s="13">
        <f t="shared" si="1"/>
        <v>2858.55</v>
      </c>
      <c r="H62" s="24"/>
    </row>
    <row r="63" ht="30" customHeight="1" spans="1:8">
      <c r="A63" s="8" t="s">
        <v>86</v>
      </c>
      <c r="B63" s="17" t="s">
        <v>73</v>
      </c>
      <c r="C63" s="22">
        <v>3200</v>
      </c>
      <c r="D63" s="10">
        <v>30</v>
      </c>
      <c r="E63" s="23">
        <v>0</v>
      </c>
      <c r="F63" s="10">
        <v>401.45</v>
      </c>
      <c r="G63" s="13">
        <f t="shared" si="1"/>
        <v>2828.55</v>
      </c>
      <c r="H63" s="24"/>
    </row>
    <row r="64" ht="30" customHeight="1" spans="1:8">
      <c r="A64" s="16" t="s">
        <v>87</v>
      </c>
      <c r="B64" s="17" t="s">
        <v>73</v>
      </c>
      <c r="C64" s="21">
        <v>3000</v>
      </c>
      <c r="D64" s="9">
        <v>0</v>
      </c>
      <c r="E64" s="9">
        <v>0</v>
      </c>
      <c r="F64" s="10">
        <v>401.45</v>
      </c>
      <c r="G64" s="13">
        <f t="shared" si="1"/>
        <v>2598.55</v>
      </c>
      <c r="H64" s="18"/>
    </row>
    <row r="65" ht="30" customHeight="1" spans="1:8">
      <c r="A65" s="16" t="s">
        <v>88</v>
      </c>
      <c r="B65" s="17" t="s">
        <v>73</v>
      </c>
      <c r="C65" s="21">
        <v>3200</v>
      </c>
      <c r="D65" s="9">
        <v>0</v>
      </c>
      <c r="E65" s="9">
        <v>0</v>
      </c>
      <c r="F65" s="10">
        <v>401.45</v>
      </c>
      <c r="G65" s="13">
        <f t="shared" si="1"/>
        <v>2798.55</v>
      </c>
      <c r="H65" s="18"/>
    </row>
    <row r="66" ht="30" customHeight="1" spans="1:8">
      <c r="A66" s="8" t="s">
        <v>89</v>
      </c>
      <c r="B66" s="8" t="s">
        <v>41</v>
      </c>
      <c r="C66" s="22">
        <v>3200</v>
      </c>
      <c r="D66" s="10">
        <v>60</v>
      </c>
      <c r="E66" s="23">
        <v>0</v>
      </c>
      <c r="F66" s="10">
        <v>401.45</v>
      </c>
      <c r="G66" s="13">
        <f t="shared" si="1"/>
        <v>2858.55</v>
      </c>
      <c r="H66" s="24"/>
    </row>
    <row r="67" ht="30" customHeight="1" spans="1:8">
      <c r="A67" s="16" t="s">
        <v>90</v>
      </c>
      <c r="B67" s="8" t="s">
        <v>91</v>
      </c>
      <c r="C67" s="21">
        <v>3000</v>
      </c>
      <c r="D67" s="9">
        <v>0</v>
      </c>
      <c r="E67" s="9">
        <v>0</v>
      </c>
      <c r="F67" s="25">
        <v>0</v>
      </c>
      <c r="G67" s="13">
        <f t="shared" si="1"/>
        <v>3000</v>
      </c>
      <c r="H67" s="18"/>
    </row>
    <row r="68" s="1" customFormat="1" ht="21.95" customHeight="1" spans="1:8">
      <c r="A68" s="31" t="s">
        <v>92</v>
      </c>
      <c r="B68" s="31"/>
      <c r="C68" s="31"/>
      <c r="D68" s="31"/>
      <c r="E68" s="31"/>
      <c r="F68" s="31"/>
      <c r="G68" s="31"/>
      <c r="H68" s="31"/>
    </row>
    <row r="69" ht="30.95" customHeight="1"/>
  </sheetData>
  <mergeCells count="3">
    <mergeCell ref="A1:H1"/>
    <mergeCell ref="D2:E2"/>
    <mergeCell ref="A68:H68"/>
  </mergeCells>
  <pageMargins left="0.55" right="0.196527777777778" top="0.432638888888889" bottom="0.15625" header="0.393055555555556" footer="0.354166666666667"/>
  <pageSetup paperSize="9" scale="8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2020-10-16T01:33:00Z</cp:lastPrinted>
  <dcterms:modified xsi:type="dcterms:W3CDTF">2022-04-14T07:35:26Z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