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当月经审核符合保障性住房资格的家庭!$B$2:$F$86</definedName>
    <definedName name="_xlnm.Print_Area" localSheetId="1">当月经审核符合保障性住房资格的家庭!$B$1:$G$8</definedName>
    <definedName name="补贴系数">[1]审批表!$Q$19</definedName>
  </definedNames>
  <calcPr calcId="125725"/>
</workbook>
</file>

<file path=xl/calcChain.xml><?xml version="1.0" encoding="utf-8"?>
<calcChain xmlns="http://schemas.openxmlformats.org/spreadsheetml/2006/main">
  <c r="F86" i="1"/>
  <c r="F85"/>
  <c r="F84"/>
  <c r="F83"/>
  <c r="F82"/>
  <c r="F81"/>
  <c r="F80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 s="1"/>
</calcChain>
</file>

<file path=xl/sharedStrings.xml><?xml version="1.0" encoding="utf-8"?>
<sst xmlns="http://schemas.openxmlformats.org/spreadsheetml/2006/main" count="51" uniqueCount="49">
  <si>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</si>
  <si>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</si>
  <si>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</si>
  <si>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</si>
  <si>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</si>
  <si>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</si>
  <si>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</si>
  <si>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</si>
  <si>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</si>
  <si>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</si>
  <si>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</si>
  <si>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</si>
  <si>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</si>
  <si>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</si>
  <si>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</si>
  <si>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</si>
  <si>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</si>
  <si>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</si>
  <si>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</si>
  <si>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</si>
  <si>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</si>
  <si>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</si>
  <si>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</si>
  <si>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</si>
  <si>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</si>
  <si>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</si>
  <si>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</si>
  <si>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</si>
  <si>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</si>
  <si>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</si>
  <si>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</si>
  <si>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</si>
  <si>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</si>
  <si>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</si>
  <si>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</si>
  <si>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</si>
  <si>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</si>
  <si>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</si>
  <si>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</si>
  <si>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</si>
  <si>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</si>
  <si>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</si>
  <si>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</si>
  <si>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</si>
  <si>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t>当月经审核符合保障性住房资格的家庭</t>
    <phoneticPr fontId="32" type="noConversion"/>
  </si>
  <si>
    <t>当月经审核不符合保障性住房资格的家庭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</si>
  <si>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2022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4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</si>
  <si>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>一、当月经审核符合保障性住房资格的家庭：1、许小燕。</t>
    <phoneticPr fontId="32" type="noConversion"/>
  </si>
  <si>
    <t xml:space="preserve">二、轮候分配公租房的家庭：1、郑宝迎；2、黄媚；3、马素飞；4、何伟平；5、徐伟勋；6、谈凤平；7、段毅恒；8、黄齐升；9、何小燕；10、杨秋雅；11、伦雄娟；12、黄海燕；13、梁泽红；14、马莉；15、姚丽芬；16、易凯波；17、黄炳妹；18、胡艳萍；19、廖勇生；20、龙子桢；21、陈玉绪；22、吴应维。
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</si>
</sst>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8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s="15" customFormat="1" ht="19.5">
      <c r="A2" s="21" t="s">
        <v>6</v>
      </c>
      <c r="B2" s="17" t="s">
        <v>7</v>
      </c>
      <c r="C2" s="18">
        <f>COUNTIF(当月经审核符合保障性住房资格的家庭!F:F,MID(B2,1,2))</f>
        <v>0</v>
      </c>
      <c r="D2" s="18" t="e">
        <f>COUNTIF(#REF!,MID(B2,1,2))</f>
        <v>#REF!</v>
      </c>
      <c r="E2" s="18" t="e">
        <f>COUNTIF(#REF!,MID(B2,1,2))</f>
        <v>#REF!</v>
      </c>
      <c r="F2" s="18" t="e">
        <f>COUNTIF(#REF!,MID(B2,1,2))</f>
        <v>#REF!</v>
      </c>
    </row>
    <row r="3" spans="1:6" s="15" customFormat="1" ht="19.5">
      <c r="A3" s="21" t="s">
        <v>8</v>
      </c>
      <c r="B3" s="17" t="s">
        <v>9</v>
      </c>
      <c r="C3" s="18">
        <f>COUNTIF(当月经审核符合保障性住房资格的家庭!F:F,MID(B3,1,2))</f>
        <v>0</v>
      </c>
      <c r="D3" s="18" t="e">
        <f>COUNTIF(#REF!,MID(B3,1,2))</f>
        <v>#REF!</v>
      </c>
      <c r="E3" s="18" t="e">
        <f>COUNTIF(#REF!,MID(B3,1,2))</f>
        <v>#REF!</v>
      </c>
      <c r="F3" s="18" t="e">
        <f>COUNTIF(#REF!,MID(B3,1,2))</f>
        <v>#REF!</v>
      </c>
    </row>
    <row r="4" spans="1:6" s="15" customFormat="1" ht="19.5">
      <c r="A4" s="21" t="s">
        <v>10</v>
      </c>
      <c r="B4" s="17" t="s">
        <v>11</v>
      </c>
      <c r="C4" s="18">
        <f>COUNTIF(当月经审核符合保障性住房资格的家庭!F:F,MID(B4,1,2))</f>
        <v>0</v>
      </c>
      <c r="D4" s="18" t="e">
        <f>COUNTIF(#REF!,MID(B4,1,2))</f>
        <v>#REF!</v>
      </c>
      <c r="E4" s="18" t="e">
        <f>COUNTIF(#REF!,MID(B4,1,2))</f>
        <v>#REF!</v>
      </c>
      <c r="F4" s="18" t="e">
        <f>COUNTIF(#REF!,MID(B4,1,2))</f>
        <v>#REF!</v>
      </c>
    </row>
    <row r="5" spans="1:6" s="15" customFormat="1" ht="19.5">
      <c r="A5" s="21" t="s">
        <v>12</v>
      </c>
      <c r="B5" s="17" t="s">
        <v>13</v>
      </c>
      <c r="C5" s="18">
        <f>COUNTIF(当月经审核符合保障性住房资格的家庭!F:F,MID(B5,1,2))</f>
        <v>0</v>
      </c>
      <c r="D5" s="18" t="e">
        <f>COUNTIF(#REF!,MID(B5,1,2))</f>
        <v>#REF!</v>
      </c>
      <c r="E5" s="18" t="e">
        <f>COUNTIF(#REF!,MID(B5,1,2))</f>
        <v>#REF!</v>
      </c>
      <c r="F5" s="18" t="e">
        <f>COUNTIF(#REF!,MID(B5,1,2))</f>
        <v>#REF!</v>
      </c>
    </row>
    <row r="6" spans="1:6" s="15" customFormat="1" ht="19.5">
      <c r="A6" s="21" t="s">
        <v>14</v>
      </c>
      <c r="B6" s="17" t="s">
        <v>15</v>
      </c>
      <c r="C6" s="18">
        <f>COUNTIF(当月经审核符合保障性住房资格的家庭!F:F,MID(B6,1,2))</f>
        <v>0</v>
      </c>
      <c r="D6" s="18" t="e">
        <f>COUNTIF(#REF!,MID(B6,1,2))</f>
        <v>#REF!</v>
      </c>
      <c r="E6" s="18" t="e">
        <f>COUNTIF(#REF!,MID(B6,1,2))</f>
        <v>#REF!</v>
      </c>
      <c r="F6" s="18" t="e">
        <f>COUNTIF(#REF!,MID(B6,1,2))</f>
        <v>#REF!</v>
      </c>
    </row>
    <row r="7" spans="1:6" s="15" customFormat="1" ht="19.5">
      <c r="A7" s="21" t="s">
        <v>16</v>
      </c>
      <c r="B7" s="17" t="s">
        <v>17</v>
      </c>
      <c r="C7" s="18">
        <f>COUNTIF(当月经审核符合保障性住房资格的家庭!F:F,MID(B7,1,2))</f>
        <v>0</v>
      </c>
      <c r="D7" s="18" t="e">
        <f>COUNTIF(#REF!,MID(B7,1,2))</f>
        <v>#REF!</v>
      </c>
      <c r="E7" s="18" t="e">
        <f>COUNTIF(#REF!,MID(B7,1,2))</f>
        <v>#REF!</v>
      </c>
      <c r="F7" s="18" t="e">
        <f>COUNTIF(#REF!,MID(B7,1,2))</f>
        <v>#REF!</v>
      </c>
    </row>
    <row r="8" spans="1:6" s="15" customFormat="1" ht="19.5">
      <c r="A8" s="21" t="s">
        <v>18</v>
      </c>
      <c r="B8" s="17" t="s">
        <v>19</v>
      </c>
      <c r="C8" s="18">
        <f>COUNTIF(当月经审核符合保障性住房资格的家庭!F:F,MID(B8,1,2))</f>
        <v>0</v>
      </c>
      <c r="D8" s="18" t="e">
        <f>COUNTIF(#REF!,MID(B8,1,2))</f>
        <v>#REF!</v>
      </c>
      <c r="E8" s="18" t="e">
        <f>COUNTIF(#REF!,MID(B8,1,2))</f>
        <v>#REF!</v>
      </c>
      <c r="F8" s="18" t="e">
        <f>COUNTIF(#REF!,MID(B8,1,2))</f>
        <v>#REF!</v>
      </c>
    </row>
    <row r="9" spans="1:6" s="15" customFormat="1" ht="19.5">
      <c r="A9" s="21" t="s">
        <v>20</v>
      </c>
      <c r="B9" s="17" t="s">
        <v>21</v>
      </c>
      <c r="C9" s="18">
        <f>COUNTIF(当月经审核符合保障性住房资格的家庭!F:F,MID(B9,1,2))</f>
        <v>0</v>
      </c>
      <c r="D9" s="18" t="e">
        <f>COUNTIF(#REF!,MID(B9,1,2))</f>
        <v>#REF!</v>
      </c>
      <c r="E9" s="18" t="e">
        <f>COUNTIF(#REF!,MID(B9,1,2))</f>
        <v>#REF!</v>
      </c>
      <c r="F9" s="18" t="e">
        <f>COUNTIF(#REF!,MID(B9,1,2))</f>
        <v>#REF!</v>
      </c>
    </row>
    <row r="10" spans="1:6" s="15" customFormat="1" ht="19.5">
      <c r="A10" s="21" t="s">
        <v>22</v>
      </c>
      <c r="B10" s="17" t="s">
        <v>23</v>
      </c>
      <c r="C10" s="18">
        <f>COUNTIF(当月经审核符合保障性住房资格的家庭!F:F,MID(B10,1,2))</f>
        <v>0</v>
      </c>
      <c r="D10" s="18" t="e">
        <f>COUNTIF(#REF!,MID(B10,1,2))</f>
        <v>#REF!</v>
      </c>
      <c r="E10" s="18" t="e">
        <f>COUNTIF(#REF!,MID(B10,1,2))</f>
        <v>#REF!</v>
      </c>
      <c r="F10" s="18" t="e">
        <f>COUNTIF(#REF!,MID(B10,1,2))</f>
        <v>#REF!</v>
      </c>
    </row>
    <row r="11" spans="1:6" s="15" customFormat="1" ht="19.5">
      <c r="A11" s="17">
        <v>10</v>
      </c>
      <c r="B11" s="17" t="s">
        <v>24</v>
      </c>
      <c r="C11" s="18">
        <f>COUNTIF(当月经审核符合保障性住房资格的家庭!F:F,MID(B11,1,2))</f>
        <v>0</v>
      </c>
      <c r="D11" s="18" t="e">
        <f>COUNTIF(#REF!,MID(B11,1,2))</f>
        <v>#REF!</v>
      </c>
      <c r="E11" s="18" t="e">
        <f>COUNTIF(#REF!,MID(B11,1,2))</f>
        <v>#REF!</v>
      </c>
      <c r="F11" s="18" t="e">
        <f>COUNTIF(#REF!,MID(B11,1,2))</f>
        <v>#REF!</v>
      </c>
    </row>
    <row r="12" spans="1:6" s="15" customFormat="1" ht="19.5">
      <c r="A12" s="17">
        <v>11</v>
      </c>
      <c r="B12" s="17" t="s">
        <v>25</v>
      </c>
      <c r="C12" s="18">
        <f>COUNTIF(当月经审核符合保障性住房资格的家庭!F:F,MID(B12,1,2))</f>
        <v>0</v>
      </c>
      <c r="D12" s="18" t="e">
        <f>COUNTIF(#REF!,MID(B12,1,2))</f>
        <v>#REF!</v>
      </c>
      <c r="E12" s="18" t="e">
        <f>COUNTIF(#REF!,MID(B12,1,2))</f>
        <v>#REF!</v>
      </c>
      <c r="F12" s="18" t="e">
        <f>COUNTIF(#REF!,MID(B12,1,2))</f>
        <v>#REF!</v>
      </c>
    </row>
    <row r="13" spans="1:6" s="15" customFormat="1" ht="19.5">
      <c r="A13" s="17">
        <v>12</v>
      </c>
      <c r="B13" s="17" t="s">
        <v>26</v>
      </c>
      <c r="C13" s="18">
        <f>COUNTIF(当月经审核符合保障性住房资格的家庭!F:F,MID(B13,1,2))</f>
        <v>0</v>
      </c>
      <c r="D13" s="18" t="e">
        <f>COUNTIF(#REF!,MID(B13,1,2))</f>
        <v>#REF!</v>
      </c>
      <c r="E13" s="18" t="e">
        <f>COUNTIF(#REF!,MID(B13,1,2))</f>
        <v>#REF!</v>
      </c>
      <c r="F13" s="18" t="e">
        <f>COUNTIF(#REF!,MID(B13,1,2))</f>
        <v>#REF!</v>
      </c>
    </row>
    <row r="14" spans="1:6" s="15" customFormat="1" ht="19.5">
      <c r="A14" s="17">
        <v>13</v>
      </c>
      <c r="B14" s="17" t="s">
        <v>27</v>
      </c>
      <c r="C14" s="18">
        <f>COUNTIF(当月经审核符合保障性住房资格的家庭!F:F,MID(B14,1,2))</f>
        <v>0</v>
      </c>
      <c r="D14" s="18" t="e">
        <f>COUNTIF(#REF!,MID(B14,1,2))</f>
        <v>#REF!</v>
      </c>
      <c r="E14" s="18" t="e">
        <f>COUNTIF(#REF!,MID(B14,1,2))</f>
        <v>#REF!</v>
      </c>
      <c r="F14" s="18" t="e">
        <f>COUNTIF(#REF!,MID(B14,1,2))</f>
        <v>#REF!</v>
      </c>
    </row>
    <row r="15" spans="1:6" s="15" customFormat="1" ht="19.5">
      <c r="A15" s="17">
        <v>14</v>
      </c>
      <c r="B15" s="17" t="s">
        <v>28</v>
      </c>
      <c r="C15" s="18">
        <f>COUNTIF(当月经审核符合保障性住房资格的家庭!F:F,MID(B15,1,2))</f>
        <v>0</v>
      </c>
      <c r="D15" s="18" t="e">
        <f>COUNTIF(#REF!,MID(B15,1,2))</f>
        <v>#REF!</v>
      </c>
      <c r="E15" s="18" t="e">
        <f>COUNTIF(#REF!,MID(B15,1,2))</f>
        <v>#REF!</v>
      </c>
      <c r="F15" s="18" t="e">
        <f>COUNTIF(#REF!,MID(B15,1,2))</f>
        <v>#REF!</v>
      </c>
    </row>
    <row r="16" spans="1:6" s="15" customFormat="1" ht="19.5">
      <c r="A16" s="17">
        <v>15</v>
      </c>
      <c r="B16" s="17" t="s">
        <v>29</v>
      </c>
      <c r="C16" s="18">
        <f>COUNTIF(当月经审核符合保障性住房资格的家庭!F:F,MID(B16,1,2))</f>
        <v>0</v>
      </c>
      <c r="D16" s="18" t="e">
        <f>COUNTIF(#REF!,MID(B16,1,2))</f>
        <v>#REF!</v>
      </c>
      <c r="E16" s="18" t="e">
        <f>COUNTIF(#REF!,MID(B16,1,2))</f>
        <v>#REF!</v>
      </c>
      <c r="F16" s="18" t="e">
        <f>COUNTIF(#REF!,MID(B16,1,2))</f>
        <v>#REF!</v>
      </c>
    </row>
    <row r="17" spans="1:6" s="15" customFormat="1" ht="19.5">
      <c r="A17" s="17">
        <v>16</v>
      </c>
      <c r="B17" s="17" t="s">
        <v>30</v>
      </c>
      <c r="C17" s="18">
        <f>COUNTIF(当月经审核符合保障性住房资格的家庭!F:F,MID(B17,1,2))</f>
        <v>0</v>
      </c>
      <c r="D17" s="18" t="e">
        <f>COUNTIF(#REF!,MID(B17,1,2))</f>
        <v>#REF!</v>
      </c>
      <c r="E17" s="18" t="e">
        <f>COUNTIF(#REF!,MID(B17,1,2))</f>
        <v>#REF!</v>
      </c>
      <c r="F17" s="18" t="e">
        <f>COUNTIF(#REF!,MID(B17,1,2))</f>
        <v>#REF!</v>
      </c>
    </row>
    <row r="18" spans="1:6" s="15" customFormat="1" ht="19.5">
      <c r="A18" s="17">
        <v>17</v>
      </c>
      <c r="B18" s="17" t="s">
        <v>31</v>
      </c>
      <c r="C18" s="18">
        <f>COUNTIF(当月经审核符合保障性住房资格的家庭!F:F,MID(B18,1,2))</f>
        <v>0</v>
      </c>
      <c r="D18" s="18" t="e">
        <f>COUNTIF(#REF!,MID(B18,1,2))</f>
        <v>#REF!</v>
      </c>
      <c r="E18" s="18" t="e">
        <f>COUNTIF(#REF!,MID(B18,1,2))</f>
        <v>#REF!</v>
      </c>
      <c r="F18" s="18" t="e">
        <f>COUNTIF(#REF!,MID(B18,1,2))</f>
        <v>#REF!</v>
      </c>
    </row>
    <row r="19" spans="1:6" s="15" customFormat="1" ht="19.5">
      <c r="A19" s="17">
        <v>18</v>
      </c>
      <c r="B19" s="17" t="s">
        <v>32</v>
      </c>
      <c r="C19" s="18">
        <f>COUNTIF(当月经审核符合保障性住房资格的家庭!F:F,MID(B19,1,2))</f>
        <v>0</v>
      </c>
      <c r="D19" s="18" t="e">
        <f>COUNTIF(#REF!,MID(B19,1,2))</f>
        <v>#REF!</v>
      </c>
      <c r="E19" s="18" t="e">
        <f>COUNTIF(#REF!,MID(B19,1,2))</f>
        <v>#REF!</v>
      </c>
      <c r="F19" s="18" t="e">
        <f>COUNTIF(#REF!,MID(B19,1,2))</f>
        <v>#REF!</v>
      </c>
    </row>
    <row r="20" spans="1:6" s="15" customFormat="1" ht="19.5">
      <c r="A20" s="17">
        <v>19</v>
      </c>
      <c r="B20" s="17" t="s">
        <v>33</v>
      </c>
      <c r="C20" s="18">
        <f>COUNTIF(当月经审核符合保障性住房资格的家庭!F:F,MID(B20,1,2))</f>
        <v>0</v>
      </c>
      <c r="D20" s="18" t="e">
        <f>COUNTIF(#REF!,MID(B20,1,2))</f>
        <v>#REF!</v>
      </c>
      <c r="E20" s="18" t="e">
        <f>COUNTIF(#REF!,MID(B20,1,2))</f>
        <v>#REF!</v>
      </c>
      <c r="F20" s="18" t="e">
        <f>COUNTIF(#REF!,MID(B20,1,2))</f>
        <v>#REF!</v>
      </c>
    </row>
    <row r="21" spans="1:6" s="15" customFormat="1" ht="19.5">
      <c r="A21" s="17">
        <v>20</v>
      </c>
      <c r="B21" s="17" t="s">
        <v>34</v>
      </c>
      <c r="C21" s="18">
        <f>COUNTIF(当月经审核符合保障性住房资格的家庭!F:F,MID(B21,1,2))</f>
        <v>0</v>
      </c>
      <c r="D21" s="18" t="e">
        <f>COUNTIF(#REF!,MID(B21,1,2))</f>
        <v>#REF!</v>
      </c>
      <c r="E21" s="18" t="e">
        <f>COUNTIF(#REF!,MID(B21,1,2))</f>
        <v>#REF!</v>
      </c>
      <c r="F21" s="18" t="e">
        <f>COUNTIF(#REF!,MID(B21,1,2))</f>
        <v>#REF!</v>
      </c>
    </row>
    <row r="22" spans="1:6" s="15" customFormat="1" ht="19.5">
      <c r="A22" s="17">
        <v>21</v>
      </c>
      <c r="B22" s="17" t="s">
        <v>35</v>
      </c>
      <c r="C22" s="18">
        <f>COUNTIF(当月经审核符合保障性住房资格的家庭!F:F,MID(B22,1,2))</f>
        <v>0</v>
      </c>
      <c r="D22" s="18" t="e">
        <f>COUNTIF(#REF!,MID(B22,1,2))</f>
        <v>#REF!</v>
      </c>
      <c r="E22" s="18" t="e">
        <f>COUNTIF(#REF!,MID(B22,1,2))</f>
        <v>#REF!</v>
      </c>
      <c r="F22" s="18" t="e">
        <f>COUNTIF(#REF!,MID(B22,1,2))</f>
        <v>#REF!</v>
      </c>
    </row>
    <row r="23" spans="1:6" s="15" customFormat="1" ht="19.5">
      <c r="A23" s="17">
        <v>22</v>
      </c>
      <c r="B23" s="17" t="s">
        <v>36</v>
      </c>
      <c r="C23" s="18">
        <f>COUNTIF(当月经审核符合保障性住房资格的家庭!F:F,MID(B23,1,2))</f>
        <v>0</v>
      </c>
      <c r="D23" s="18" t="e">
        <f>COUNTIF(#REF!,MID(B23,1,2))</f>
        <v>#REF!</v>
      </c>
      <c r="E23" s="18" t="e">
        <f>COUNTIF(#REF!,MID(B23,1,2))</f>
        <v>#REF!</v>
      </c>
      <c r="F23" s="18" t="e">
        <f>COUNTIF(#REF!,MID(B23,1,2))</f>
        <v>#REF!</v>
      </c>
    </row>
    <row r="24" spans="1:6" s="15" customFormat="1" ht="19.5">
      <c r="A24" s="17">
        <v>23</v>
      </c>
      <c r="B24" s="17" t="s">
        <v>37</v>
      </c>
      <c r="C24" s="18">
        <f>COUNTIF(当月经审核符合保障性住房资格的家庭!F:F,MID(B24,1,2))</f>
        <v>0</v>
      </c>
      <c r="D24" s="18" t="e">
        <f>COUNTIF(#REF!,MID(B24,1,2))</f>
        <v>#REF!</v>
      </c>
      <c r="E24" s="18" t="e">
        <f>COUNTIF(#REF!,MID(B24,1,2))</f>
        <v>#REF!</v>
      </c>
      <c r="F24" s="18" t="e">
        <f>COUNTIF(#REF!,MID(B24,1,2))</f>
        <v>#REF!</v>
      </c>
    </row>
    <row r="25" spans="1:6" s="15" customFormat="1" ht="19.5">
      <c r="A25" s="17">
        <v>24</v>
      </c>
      <c r="B25" s="17" t="s">
        <v>38</v>
      </c>
      <c r="C25" s="18">
        <f>COUNTIF(当月经审核符合保障性住房资格的家庭!F:F,MID(B25,1,2))</f>
        <v>0</v>
      </c>
      <c r="D25" s="18" t="e">
        <f>COUNTIF(#REF!,MID(B25,1,2))</f>
        <v>#REF!</v>
      </c>
      <c r="E25" s="18" t="e">
        <f>COUNTIF(#REF!,MID(B25,1,2))</f>
        <v>#REF!</v>
      </c>
      <c r="F25" s="18" t="e">
        <f>COUNTIF(#REF!,MID(B25,1,2))</f>
        <v>#REF!</v>
      </c>
    </row>
    <row r="26" spans="1:6" ht="19.5">
      <c r="A26" s="19"/>
      <c r="B26" s="20" t="s">
        <v>39</v>
      </c>
      <c r="C26" s="18">
        <f>SUM(C2:C25)</f>
        <v>0</v>
      </c>
      <c r="D26" s="18" t="e">
        <f>SUM(D2:D25)</f>
        <v>#REF!</v>
      </c>
      <c r="E26" s="18" t="e">
        <f>SUM(E2:E25)</f>
        <v>#REF!</v>
      </c>
      <c r="F26" s="18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6"/>
  <sheetViews>
    <sheetView tabSelected="1" topLeftCell="B1" workbookViewId="0">
      <selection activeCell="I5" sqref="I5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28" t="s">
        <v>46</v>
      </c>
      <c r="C1" s="29"/>
      <c r="D1" s="29"/>
      <c r="E1" s="29"/>
      <c r="F1" s="29"/>
      <c r="G1" s="29"/>
      <c r="I1" s="27"/>
      <c r="J1" s="14"/>
    </row>
    <row r="2" spans="2:12" ht="70.5" customHeight="1">
      <c r="B2" s="2" t="s">
        <v>40</v>
      </c>
      <c r="C2" s="22" t="s">
        <v>44</v>
      </c>
      <c r="D2" s="22" t="s">
        <v>45</v>
      </c>
      <c r="E2" s="22" t="s">
        <v>43</v>
      </c>
      <c r="F2" s="2" t="s">
        <v>5</v>
      </c>
      <c r="G2" s="2" t="s">
        <v>41</v>
      </c>
      <c r="I2" s="27"/>
      <c r="J2" s="14"/>
    </row>
    <row r="3" spans="2:12" ht="31.5" customHeight="1">
      <c r="B3" s="3" t="s">
        <v>15</v>
      </c>
      <c r="C3" s="4">
        <v>1</v>
      </c>
      <c r="D3" s="4">
        <v>0</v>
      </c>
      <c r="E3" s="4">
        <v>0</v>
      </c>
      <c r="F3" s="4">
        <v>22</v>
      </c>
      <c r="G3" s="5">
        <v>0</v>
      </c>
      <c r="I3" s="27"/>
      <c r="J3" s="14"/>
      <c r="L3" s="8"/>
    </row>
    <row r="4" spans="2:12">
      <c r="C4"/>
      <c r="D4" s="6"/>
      <c r="E4" s="6"/>
      <c r="I4" s="26"/>
      <c r="J4" s="23"/>
      <c r="L4" s="9"/>
    </row>
    <row r="5" spans="2:12" ht="28.5" customHeight="1">
      <c r="B5" s="7" t="s">
        <v>42</v>
      </c>
      <c r="C5"/>
      <c r="D5" s="6"/>
      <c r="E5" s="6"/>
      <c r="I5" s="26"/>
      <c r="J5" s="14"/>
      <c r="L5" s="9"/>
    </row>
    <row r="6" spans="2:12" ht="36" customHeight="1">
      <c r="B6" s="32" t="s">
        <v>47</v>
      </c>
      <c r="C6" s="33"/>
      <c r="D6" s="33"/>
      <c r="E6" s="33"/>
      <c r="F6" s="33"/>
      <c r="G6" s="33"/>
      <c r="I6" s="14"/>
      <c r="J6" s="14"/>
      <c r="L6" s="9"/>
    </row>
    <row r="7" spans="2:12" ht="4.5" customHeight="1">
      <c r="B7" s="34"/>
      <c r="C7" s="34"/>
      <c r="D7" s="34"/>
      <c r="E7" s="34"/>
      <c r="F7" s="34"/>
      <c r="G7" s="34"/>
      <c r="I7" s="14"/>
      <c r="J7" s="14"/>
      <c r="L7" s="9"/>
    </row>
    <row r="8" spans="2:12" ht="83.1" customHeight="1">
      <c r="B8" s="30" t="s">
        <v>48</v>
      </c>
      <c r="C8" s="31"/>
      <c r="D8" s="31"/>
      <c r="E8" s="31"/>
      <c r="F8" s="31"/>
      <c r="G8" s="31"/>
      <c r="I8" s="24"/>
      <c r="J8" s="23"/>
      <c r="L8" s="9"/>
    </row>
    <row r="9" spans="2:12">
      <c r="C9"/>
      <c r="D9" s="6"/>
      <c r="E9" s="6"/>
      <c r="I9" s="23"/>
      <c r="J9" s="23"/>
      <c r="L9" s="12"/>
    </row>
    <row r="10" spans="2:12">
      <c r="C10" s="14"/>
      <c r="D10" s="6"/>
      <c r="E10" s="6"/>
      <c r="G10" s="8"/>
      <c r="I10" s="23"/>
      <c r="J10" s="14"/>
      <c r="L10" s="12"/>
    </row>
    <row r="11" spans="2:12">
      <c r="C11" s="14"/>
      <c r="D11" s="6"/>
      <c r="E11" s="6"/>
      <c r="G11" s="8"/>
      <c r="J11" s="14"/>
      <c r="L11" s="12"/>
    </row>
    <row r="12" spans="2:12">
      <c r="C12" s="23"/>
      <c r="D12" s="6"/>
      <c r="E12"/>
      <c r="G12" s="8"/>
      <c r="J12" s="14"/>
      <c r="L12" s="12"/>
    </row>
    <row r="13" spans="2:12">
      <c r="C13" s="23"/>
      <c r="D13" s="6"/>
      <c r="E13"/>
      <c r="G13" s="8"/>
      <c r="J13" s="14"/>
      <c r="L13" s="12"/>
    </row>
    <row r="14" spans="2:12">
      <c r="C14" s="23"/>
      <c r="D14" s="6"/>
      <c r="E14"/>
      <c r="G14" s="8"/>
      <c r="J14" s="14"/>
      <c r="L14" s="12"/>
    </row>
    <row r="15" spans="2:12">
      <c r="C15" s="23"/>
      <c r="D15" s="6"/>
      <c r="E15"/>
      <c r="G15" s="8"/>
      <c r="J15" s="23"/>
      <c r="L15" s="12"/>
    </row>
    <row r="16" spans="2:12">
      <c r="C16" s="14"/>
      <c r="D16" s="6"/>
      <c r="E16"/>
      <c r="G16" s="8"/>
      <c r="J16" s="14"/>
      <c r="L16" s="12"/>
    </row>
    <row r="17" spans="2:12">
      <c r="C17" s="14"/>
      <c r="D17" s="6"/>
      <c r="E17"/>
      <c r="G17" s="8"/>
      <c r="J17" s="14"/>
      <c r="L17" s="12"/>
    </row>
    <row r="18" spans="2:12">
      <c r="C18" s="14"/>
      <c r="D18"/>
      <c r="E18"/>
      <c r="G18" s="8"/>
      <c r="J18" s="23"/>
      <c r="L18" s="14"/>
    </row>
    <row r="19" spans="2:12">
      <c r="C19" s="14"/>
      <c r="D19"/>
      <c r="E19"/>
      <c r="G19" s="8"/>
      <c r="J19" s="23"/>
      <c r="L19" s="14"/>
    </row>
    <row r="20" spans="2:12">
      <c r="C20" s="14"/>
      <c r="D20"/>
      <c r="E20"/>
      <c r="G20" s="8"/>
      <c r="J20" s="23"/>
      <c r="L20" s="9"/>
    </row>
    <row r="21" spans="2:12">
      <c r="C21" s="14"/>
      <c r="D21"/>
      <c r="E21"/>
      <c r="G21" s="8"/>
      <c r="J21" s="23"/>
      <c r="L21" s="9"/>
    </row>
    <row r="22" spans="2:12">
      <c r="C22" s="14"/>
      <c r="D22"/>
      <c r="E22"/>
      <c r="G22" s="8"/>
      <c r="J22" s="25"/>
      <c r="L22" s="14"/>
    </row>
    <row r="23" spans="2:12" ht="19.5">
      <c r="B23" s="10"/>
      <c r="C23" s="14"/>
      <c r="D23" s="11"/>
      <c r="E23" s="11"/>
      <c r="F23" s="11"/>
      <c r="G23" s="8"/>
      <c r="J23" s="25"/>
      <c r="L23" s="14"/>
    </row>
    <row r="24" spans="2:12">
      <c r="B24"/>
      <c r="C24" s="14"/>
      <c r="D24"/>
      <c r="G24" s="8"/>
      <c r="L24" s="14"/>
    </row>
    <row r="25" spans="2:12">
      <c r="B25"/>
      <c r="C25" s="14"/>
      <c r="D25"/>
      <c r="G25" s="8"/>
    </row>
    <row r="26" spans="2:12">
      <c r="B26"/>
      <c r="C26" s="23"/>
      <c r="D26"/>
      <c r="G26" s="8"/>
    </row>
    <row r="27" spans="2:12">
      <c r="B27"/>
      <c r="C27" s="23"/>
      <c r="D27"/>
      <c r="G27" s="8"/>
    </row>
    <row r="28" spans="2:12">
      <c r="B28"/>
      <c r="C28" s="23"/>
      <c r="D28"/>
      <c r="G28" s="8"/>
    </row>
    <row r="29" spans="2:12">
      <c r="B29"/>
      <c r="C29" s="23"/>
      <c r="D29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/>
      <c r="C35"/>
      <c r="D35"/>
      <c r="G35" s="8"/>
    </row>
    <row r="36" spans="2:7">
      <c r="B36"/>
      <c r="C36"/>
      <c r="D36"/>
      <c r="G36" s="8"/>
    </row>
    <row r="37" spans="2:7">
      <c r="B37" s="13"/>
      <c r="C37"/>
      <c r="D37"/>
      <c r="G37" s="8"/>
    </row>
    <row r="38" spans="2:7">
      <c r="C38"/>
      <c r="D38"/>
      <c r="E38"/>
      <c r="G38" s="8"/>
    </row>
    <row r="39" spans="2:7">
      <c r="C39"/>
      <c r="D39"/>
      <c r="E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D54"/>
      <c r="E54"/>
      <c r="G54" s="8"/>
    </row>
    <row r="55" spans="3:7">
      <c r="C55"/>
      <c r="D55"/>
      <c r="E55"/>
      <c r="G55" s="8"/>
    </row>
    <row r="56" spans="3:7">
      <c r="C56"/>
      <c r="E56"/>
      <c r="G56" s="8"/>
    </row>
    <row r="57" spans="3:7">
      <c r="C57"/>
      <c r="E57"/>
      <c r="G57" s="8"/>
    </row>
    <row r="58" spans="3:7">
      <c r="C58"/>
      <c r="G58" s="8"/>
    </row>
    <row r="59" spans="3:7">
      <c r="C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  <c r="G70" s="8"/>
    </row>
    <row r="71" spans="3:7">
      <c r="C71"/>
      <c r="G71" s="8"/>
    </row>
    <row r="72" spans="3:7">
      <c r="C72"/>
    </row>
    <row r="73" spans="3:7">
      <c r="C73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C78"/>
    </row>
    <row r="79" spans="3:7">
      <c r="C79"/>
    </row>
    <row r="80" spans="3:7">
      <c r="F80" t="str">
        <f t="shared" ref="F80:F86" si="0">MID(E80,1,2)</f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</sheetData>
  <mergeCells count="4">
    <mergeCell ref="B1:G1"/>
    <mergeCell ref="B8:G8"/>
    <mergeCell ref="B6:G6"/>
    <mergeCell ref="B7:G7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2022-05-13T02:57:40Z</cp:lastPrinted>
  <dcterms:created xsi:type="dcterms:W3CDTF">2015-09-01T08:26:00Z</dcterms:created>
  <dcterms:modified xsi:type="dcterms:W3CDTF">2022-05-13T02:57:42Z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