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<sst xmlns="http://schemas.openxmlformats.org/spreadsheetml/2006/main" count="125" uniqueCount="82">
  <si>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</si>
  <si>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</si>
  <si>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</si>
  <si>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</si>
  <si>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</si>
  <si>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</si>
  <si>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</si>
  <si>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</si>
  <si>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</si>
  <si>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</si>
  <si>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</si>
  <si>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</si>
  <si>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</si>
  <si>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</si>
  <si>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</si>
  <si>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中山市丰冠食品有限公司</t>
  </si>
  <si>
    <t>法人及非法人组织</t>
  </si>
  <si>
    <t>91442000MA4UNFM40B</t>
  </si>
  <si>
    <t>黄百惠</t>
  </si>
  <si>
    <t>食品生产许可变更</t>
  </si>
  <si>
    <t>中市监准许〔2023〕第06000038号</t>
  </si>
  <si>
    <t>普通</t>
  </si>
  <si>
    <t>食品生产许可证</t>
  </si>
  <si>
    <t>SC11144200001350</t>
  </si>
  <si>
    <t>住所：中山市东凤镇西罟步村食品加工基地C区10、11、12、13、14、15号。生产地址：中山市东凤镇西罟步村食品加工基地C区10、11、12、13、14、15号。食品类别：速冻食品。类别编号：1103。类别名称：速冻其他食品。品种明细：速冻其他食品。日常监督管理机构：中山市市场监督管理局；投诉举报电话：12315。</t>
  </si>
  <si>
    <t>中山市市场监督管理局</t>
  </si>
  <si>
    <t>中山市浩澄食品有限公司</t>
  </si>
  <si>
    <t>91442000MA7MTWQT8U</t>
  </si>
  <si>
    <t>姚文炬</t>
  </si>
  <si>
    <t>中市监准许〔2023〕第06000039号</t>
  </si>
  <si>
    <t>SC12444200007909</t>
  </si>
  <si>
    <t>住所：中山市横栏镇永兴工业区永谊二路19号第一栋2楼、4楼。生产地址：中山市横栏镇永兴工业区永谊二路19号第一栋2楼、4楼。食品类别：糕点。类别编号：2401。类别名称：热加工糕点。品种明细：1.蒸煮类糕点:发糕类2.其他类:发酵面制品(馒头、花卷、包子、豆包)。日常监督管理机构：中山市市场监督管理局；投诉举报电话：12315。</t>
  </si>
  <si>
    <t>中山市闽得食食品有限公司</t>
  </si>
  <si>
    <t>91442000MA57DGNA5T</t>
  </si>
  <si>
    <t>蔡明</t>
  </si>
  <si>
    <t>中市监准许〔2023〕第06000040号</t>
  </si>
  <si>
    <t>SC12444200007407</t>
  </si>
  <si>
    <t>住所：中山市黄圃镇兴圃大道中52号三楼之二（住所申报）。生产地址：中山市黄圃镇兴圃大道中52号三楼之二。食品类别：糕点。类别编号：2401。类别名称：热加工糕点。品种明细：油炸类糕点:松酥类。日常监督管理机构：中山市市场监督管理局；投诉举报电话：12315。</t>
  </si>
  <si>
    <t>格瑞食品（中山）有限公司</t>
  </si>
  <si>
    <t>91442000MA554A9L9H</t>
  </si>
  <si>
    <t>麦永源</t>
  </si>
  <si>
    <t>中市监准许〔2023〕第06000041号</t>
  </si>
  <si>
    <t>SC11344200006575</t>
  </si>
  <si>
    <t>住所：中山市横栏镇环镇北路13号之二B栋二层之九、7层（住所申报）。生产地址：中山市横栏镇环镇北路13号之二B栋二层之九、7层。食品类别：糖果制品；食品添加剂。类别编号：1301；3203。类别名称：糖果；复配食品添加剂。品种明细：压片糖果；1、复配乳化剂 2、复配乳化增稠剂。日常监督管理机构：中山市市场监督管理局；投诉举报电话：12315。</t>
  </si>
  <si>
    <t>中山佰汇饮品有限公司</t>
  </si>
  <si>
    <t>91442000MA56JG4G5Y</t>
  </si>
  <si>
    <t>刘致远</t>
  </si>
  <si>
    <t>中市监准许〔2023〕第06000042号</t>
  </si>
  <si>
    <t>SC11544200007275</t>
  </si>
  <si>
    <t>住所：中山市黄圃镇启业北路3号厂房A栋首层之二、B栋首层之二、D栋首层之一、D栋二层之一（住所申报）。生产地址：中山市黄圃镇启业北路3号厂房A栋首层之二、B栋首层之二、D栋首层之一。食品类别：饮料；酒类。类别编号：0602；0603；0604；0607；1505。类别名称：碳酸饮料（汽水）；茶类饮料；果蔬汁类及其饮料；其他饮料；其他酒。品种明细：其他型碳酸饮料；其他茶（类）饮料；果蔬汁（浆）类饮料:果蔬汁饮料；风味饮料；配制酒：其他。日常监督管理机构：中山市市场监督管理局；投诉举报电话：12315。</t>
  </si>
  <si>
    <t>中山市新佳食品有限公司</t>
  </si>
  <si>
    <t>9144200077308447XT</t>
  </si>
  <si>
    <t>骆俊英</t>
  </si>
  <si>
    <t>食品生产许可延续</t>
  </si>
  <si>
    <t>中市监准许〔2023〕第06000043号</t>
  </si>
  <si>
    <t>SC10644200005359</t>
  </si>
  <si>
    <t>住所：中山市南头镇同福东路32号之一。生产地址：中山市南头镇同福东路32号之一。食品类别：饮料。类别编号：0604；0605；0607。类别名称：果蔬汁类及其饮料；蛋白饮料；其他饮料。品种明细：1.果蔬汁（浆）:果汁、复合果蔬汁2.果蔬汁（浆）类饮料:果蔬汁饮料、复合果蔬汁饮料；1.含乳饮料2.植物蛋白饮料3.复合蛋白饮料；1.咖啡（类）饮料2.植物饮料3.风味饮料4.运动饮料5.其他类饮料。日常监督管理机构：中山市市场监督管理局；投诉举报电话：12315。</t>
  </si>
  <si>
    <t>广东盛达穗南环保科技有限公司</t>
  </si>
  <si>
    <t>91442000MA4X4M1Y0R</t>
  </si>
  <si>
    <t>梁欣娜</t>
  </si>
  <si>
    <t>中市监准许〔2023〕第06000044号</t>
  </si>
  <si>
    <t>SC20144200006964</t>
  </si>
  <si>
    <t>住所：中山市民众镇三墩行政村歪滘街122号A厂房1卡（住所申报）。生产地址：中山市民众镇三墩行政村歪滘街122号A厂房1卡。食品类别：食品添加剂。类别编号：3201。类别名称：食品添加剂。品种明细：珍珠岩。日常监督管理机构：中山市市场监督管理局；投诉举报电话：12315。</t>
  </si>
  <si>
    <t>中山市兴利食品有限公司</t>
  </si>
  <si>
    <t>91442000MA510UE403</t>
  </si>
  <si>
    <t>梁健伟</t>
  </si>
  <si>
    <t>中市监准许〔2023〕第06000045号</t>
  </si>
  <si>
    <t>SC11144200005222</t>
  </si>
  <si>
    <t>住所：中山市三乡镇乌石村孝感路三乡食品加工基地一栋三楼。生产地址：中山市三乡镇乌石村孝感路三乡食品加工基地一栋三楼。食品类别：速冻食品。类别编号：1102。类别名称：速冻调制食品。品种明细：熟制品（肉糜类制品）。日常监督管理机构：中山市市场监督管理局；投诉举报电话：12315。</t>
  </si>
  <si>
    <t>中山市喜丰食品有限公司</t>
  </si>
  <si>
    <t>SC10344200008181</t>
  </si>
  <si>
    <t>肖月</t>
  </si>
  <si>
    <t>食品生产许可核发</t>
  </si>
  <si>
    <t>中市监准许〔2023〕第06000046号</t>
  </si>
  <si>
    <t>住所：中山市南朗街道华南现代中医药城思邈路5号4号厂房第四层。生产地址：中山市南朗街道华南现代中医药城思邈路5号4号厂房第四层。食品类别：调味品；罐头；糕点。类别编号：0305；0903；2403。类别名称：调味料；其他罐头；食品馅料。品种明细：1.半固体（酱）调味料:辣椒酱、油辣椒、复合调味酱；1.其他罐头:其他；其他。日常监督管理机构：中山市市场监督管理局；投诉举报电话：12315。</t>
  </si>
  <si>
    <t>中山花七岛食品有限公司三乡分公司</t>
  </si>
  <si>
    <t>91442000MA51J88R45</t>
  </si>
  <si>
    <t>孔钧</t>
  </si>
  <si>
    <t>食品生产许可注销</t>
  </si>
  <si>
    <t>中市监注销〔2023〕第06000006号</t>
  </si>
  <si>
    <t>SC11344200005293</t>
  </si>
  <si>
    <t>住所：******。生产地址：中山市三乡镇平南工业区金烨街23号B幢6楼。食品类别：糖果制品；水果制品。类别编号：1301；1303；1701。类别名称：糖果；代可可脂巧克力及代可可脂巧克力制品；蜜饯。品种明细：凝胶糖果（分装）；代可可脂巧克力制品（分装）；1.蜜饯类（分装）2.凉果类（分装）3.果脯类（分装）4.话化类（分装）5.果丹(饼)类（分装）6.果糕类（分装）。日常监督管理机构：中山市市场监督管理局；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</si>
</sst>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D7" sqref="D7"/>
    </sheetView>
  </sheetViews>
  <sheetFormatPr defaultColWidth="8.875" defaultRowHeight="14.25"/>
  <cols>
    <col min="1" max="1" width="6.375" style="2" customWidth="1"/>
    <col min="2" max="2" width="33.2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22.875" style="2" customWidth="1"/>
    <col min="7" max="7" width="35.375" style="2" customWidth="1"/>
    <col min="8" max="8" width="12.25390625" style="2" customWidth="1"/>
    <col min="9" max="9" width="17.75390625" style="2" customWidth="1"/>
    <col min="10" max="10" width="22.12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9" t="s">
        <v>24</v>
      </c>
      <c r="L2" s="14">
        <v>44998</v>
      </c>
      <c r="M2" s="14">
        <v>44998</v>
      </c>
      <c r="N2" s="14">
        <v>46152</v>
      </c>
      <c r="O2" s="11" t="s">
        <v>25</v>
      </c>
    </row>
    <row r="3" spans="1:15" ht="34.5" customHeight="1">
      <c r="A3" s="8">
        <v>2</v>
      </c>
      <c r="B3" s="9" t="s">
        <v>26</v>
      </c>
      <c r="C3" s="8" t="s">
        <v>16</v>
      </c>
      <c r="D3" s="10" t="s">
        <v>27</v>
      </c>
      <c r="E3" s="9" t="s">
        <v>28</v>
      </c>
      <c r="F3" s="11" t="s">
        <v>19</v>
      </c>
      <c r="G3" s="12" t="s">
        <v>29</v>
      </c>
      <c r="H3" s="8" t="s">
        <v>21</v>
      </c>
      <c r="I3" s="11" t="s">
        <v>22</v>
      </c>
      <c r="J3" s="9" t="s">
        <v>30</v>
      </c>
      <c r="K3" s="9" t="s">
        <v>31</v>
      </c>
      <c r="L3" s="14">
        <v>44998</v>
      </c>
      <c r="M3" s="14">
        <v>44998</v>
      </c>
      <c r="N3" s="14">
        <v>46630</v>
      </c>
      <c r="O3" s="11" t="s">
        <v>25</v>
      </c>
    </row>
    <row r="4" spans="1:15" ht="34.5" customHeight="1">
      <c r="A4" s="8">
        <v>3</v>
      </c>
      <c r="B4" s="9" t="s">
        <v>32</v>
      </c>
      <c r="C4" s="8" t="s">
        <v>16</v>
      </c>
      <c r="D4" s="10" t="s">
        <v>33</v>
      </c>
      <c r="E4" s="9" t="s">
        <v>34</v>
      </c>
      <c r="F4" s="11" t="s">
        <v>19</v>
      </c>
      <c r="G4" s="12" t="s">
        <v>35</v>
      </c>
      <c r="H4" s="8" t="s">
        <v>21</v>
      </c>
      <c r="I4" s="11" t="s">
        <v>22</v>
      </c>
      <c r="J4" s="9" t="s">
        <v>36</v>
      </c>
      <c r="K4" s="9" t="s">
        <v>37</v>
      </c>
      <c r="L4" s="14">
        <v>44998</v>
      </c>
      <c r="M4" s="14">
        <v>44998</v>
      </c>
      <c r="N4" s="14">
        <v>46398</v>
      </c>
      <c r="O4" s="11" t="s">
        <v>25</v>
      </c>
    </row>
    <row r="5" spans="1:15" ht="34.5" customHeight="1">
      <c r="A5" s="8">
        <v>4</v>
      </c>
      <c r="B5" s="9" t="s">
        <v>38</v>
      </c>
      <c r="C5" s="8" t="s">
        <v>16</v>
      </c>
      <c r="D5" s="10" t="s">
        <v>39</v>
      </c>
      <c r="E5" s="9" t="s">
        <v>40</v>
      </c>
      <c r="F5" s="11" t="s">
        <v>19</v>
      </c>
      <c r="G5" s="12" t="s">
        <v>41</v>
      </c>
      <c r="H5" s="8" t="s">
        <v>21</v>
      </c>
      <c r="I5" s="11" t="s">
        <v>22</v>
      </c>
      <c r="J5" s="9" t="s">
        <v>42</v>
      </c>
      <c r="K5" s="9" t="s">
        <v>43</v>
      </c>
      <c r="L5" s="14">
        <v>44998</v>
      </c>
      <c r="M5" s="14">
        <v>44998</v>
      </c>
      <c r="N5" s="14">
        <v>45939</v>
      </c>
      <c r="O5" s="11" t="s">
        <v>25</v>
      </c>
    </row>
    <row r="6" spans="1:15" ht="34.5" customHeight="1">
      <c r="A6" s="8">
        <v>5</v>
      </c>
      <c r="B6" s="9" t="s">
        <v>44</v>
      </c>
      <c r="C6" s="8" t="s">
        <v>16</v>
      </c>
      <c r="D6" s="10" t="s">
        <v>45</v>
      </c>
      <c r="E6" s="9" t="s">
        <v>46</v>
      </c>
      <c r="F6" s="11" t="s">
        <v>19</v>
      </c>
      <c r="G6" s="12" t="s">
        <v>47</v>
      </c>
      <c r="H6" s="8" t="s">
        <v>21</v>
      </c>
      <c r="I6" s="11" t="s">
        <v>22</v>
      </c>
      <c r="J6" s="9" t="s">
        <v>48</v>
      </c>
      <c r="K6" s="9" t="s">
        <v>49</v>
      </c>
      <c r="L6" s="14">
        <v>44999</v>
      </c>
      <c r="M6" s="14">
        <v>44999</v>
      </c>
      <c r="N6" s="14">
        <v>46341</v>
      </c>
      <c r="O6" s="11" t="s">
        <v>25</v>
      </c>
    </row>
    <row r="7" spans="1:15" ht="34.5" customHeight="1">
      <c r="A7" s="8">
        <v>6</v>
      </c>
      <c r="B7" s="9" t="s">
        <v>50</v>
      </c>
      <c r="C7" s="8" t="s">
        <v>16</v>
      </c>
      <c r="D7" s="10" t="s">
        <v>51</v>
      </c>
      <c r="E7" s="9" t="s">
        <v>52</v>
      </c>
      <c r="F7" s="11" t="s">
        <v>53</v>
      </c>
      <c r="G7" s="12" t="s">
        <v>54</v>
      </c>
      <c r="H7" s="8" t="s">
        <v>21</v>
      </c>
      <c r="I7" s="11" t="s">
        <v>22</v>
      </c>
      <c r="J7" s="9" t="s">
        <v>55</v>
      </c>
      <c r="K7" s="9" t="s">
        <v>56</v>
      </c>
      <c r="L7" s="14">
        <v>44999</v>
      </c>
      <c r="M7" s="14">
        <v>44999</v>
      </c>
      <c r="N7" s="14">
        <v>46825</v>
      </c>
      <c r="O7" s="11" t="s">
        <v>25</v>
      </c>
    </row>
    <row r="8" spans="1:15" ht="34.5" customHeight="1">
      <c r="A8" s="8">
        <v>7</v>
      </c>
      <c r="B8" s="9" t="s">
        <v>57</v>
      </c>
      <c r="C8" s="8" t="s">
        <v>16</v>
      </c>
      <c r="D8" s="10" t="s">
        <v>58</v>
      </c>
      <c r="E8" s="9" t="s">
        <v>59</v>
      </c>
      <c r="F8" s="11" t="s">
        <v>19</v>
      </c>
      <c r="G8" s="12" t="s">
        <v>60</v>
      </c>
      <c r="H8" s="8" t="s">
        <v>21</v>
      </c>
      <c r="I8" s="11" t="s">
        <v>22</v>
      </c>
      <c r="J8" s="9" t="s">
        <v>61</v>
      </c>
      <c r="K8" s="9" t="s">
        <v>62</v>
      </c>
      <c r="L8" s="14">
        <v>44999</v>
      </c>
      <c r="M8" s="14">
        <v>44999</v>
      </c>
      <c r="N8" s="14">
        <v>46172</v>
      </c>
      <c r="O8" s="11" t="s">
        <v>25</v>
      </c>
    </row>
    <row r="9" spans="1:15" ht="34.5" customHeight="1">
      <c r="A9" s="8">
        <v>8</v>
      </c>
      <c r="B9" s="9" t="s">
        <v>63</v>
      </c>
      <c r="C9" s="8" t="s">
        <v>16</v>
      </c>
      <c r="D9" s="10" t="s">
        <v>64</v>
      </c>
      <c r="E9" s="9" t="s">
        <v>65</v>
      </c>
      <c r="F9" s="11" t="s">
        <v>53</v>
      </c>
      <c r="G9" s="12" t="s">
        <v>66</v>
      </c>
      <c r="H9" s="8" t="s">
        <v>21</v>
      </c>
      <c r="I9" s="11" t="s">
        <v>22</v>
      </c>
      <c r="J9" s="9" t="s">
        <v>67</v>
      </c>
      <c r="K9" s="9" t="s">
        <v>68</v>
      </c>
      <c r="L9" s="14">
        <v>44999</v>
      </c>
      <c r="M9" s="14">
        <v>44999</v>
      </c>
      <c r="N9" s="14">
        <v>46825</v>
      </c>
      <c r="O9" s="11" t="s">
        <v>25</v>
      </c>
    </row>
    <row r="10" spans="1:15" ht="34.5" customHeight="1">
      <c r="A10" s="8">
        <v>9</v>
      </c>
      <c r="B10" s="8" t="s">
        <v>69</v>
      </c>
      <c r="C10" s="8" t="s">
        <v>16</v>
      </c>
      <c r="D10" s="10" t="s">
        <v>70</v>
      </c>
      <c r="E10" s="9" t="s">
        <v>71</v>
      </c>
      <c r="F10" s="11" t="s">
        <v>72</v>
      </c>
      <c r="G10" s="12" t="s">
        <v>73</v>
      </c>
      <c r="H10" s="8" t="s">
        <v>21</v>
      </c>
      <c r="I10" s="11" t="s">
        <v>22</v>
      </c>
      <c r="J10" s="9" t="s">
        <v>70</v>
      </c>
      <c r="K10" s="8" t="s">
        <v>74</v>
      </c>
      <c r="L10" s="14">
        <v>45002</v>
      </c>
      <c r="M10" s="14">
        <v>45002</v>
      </c>
      <c r="N10" s="14">
        <v>46828</v>
      </c>
      <c r="O10" s="11" t="s">
        <v>25</v>
      </c>
    </row>
    <row r="11" spans="1:15" ht="34.5" customHeight="1">
      <c r="A11" s="8">
        <v>10</v>
      </c>
      <c r="B11" s="9" t="s">
        <v>75</v>
      </c>
      <c r="C11" s="8" t="s">
        <v>16</v>
      </c>
      <c r="D11" s="10" t="s">
        <v>76</v>
      </c>
      <c r="E11" s="9" t="s">
        <v>77</v>
      </c>
      <c r="F11" s="11" t="s">
        <v>78</v>
      </c>
      <c r="G11" s="13" t="s">
        <v>79</v>
      </c>
      <c r="H11" s="8" t="s">
        <v>21</v>
      </c>
      <c r="I11" s="11" t="s">
        <v>22</v>
      </c>
      <c r="J11" s="9" t="s">
        <v>80</v>
      </c>
      <c r="K11" s="9" t="s">
        <v>81</v>
      </c>
      <c r="L11" s="14">
        <v>45000</v>
      </c>
      <c r="M11" s="14">
        <v>45000</v>
      </c>
      <c r="N11" s="14">
        <v>45000</v>
      </c>
      <c r="O11" s="11" t="s">
        <v>25</v>
      </c>
    </row>
  </sheetData>
  <sheetProtection/>
  <conditionalFormatting sqref="J2">
    <cfRule type="expression" priority="18" dxfId="0" stopIfTrue="1">
      <formula>AND(COUNTIF($J$2,J2)&gt;1,NOT(ISBLANK(J2)))</formula>
    </cfRule>
  </conditionalFormatting>
  <conditionalFormatting sqref="N2">
    <cfRule type="expression" priority="10" dxfId="1" stopIfTrue="1">
      <formula>FLOOR(N2,1)=TODAY()-1</formula>
    </cfRule>
  </conditionalFormatting>
  <conditionalFormatting sqref="N3">
    <cfRule type="expression" priority="9" dxfId="1" stopIfTrue="1">
      <formula>FLOOR(N3,1)=TODAY()-1</formula>
    </cfRule>
  </conditionalFormatting>
  <conditionalFormatting sqref="J4">
    <cfRule type="expression" priority="17" dxfId="0" stopIfTrue="1">
      <formula>AND(COUNTIF($J$4,J4)&gt;1,NOT(ISBLANK(J4)))</formula>
    </cfRule>
  </conditionalFormatting>
  <conditionalFormatting sqref="N4">
    <cfRule type="expression" priority="8" dxfId="1" stopIfTrue="1">
      <formula>FLOOR(N4,1)=TODAY()-1</formula>
    </cfRule>
  </conditionalFormatting>
  <conditionalFormatting sqref="J5">
    <cfRule type="expression" priority="16" dxfId="0" stopIfTrue="1">
      <formula>AND(COUNTIF($J$5,J5)&gt;1,NOT(ISBLANK(J5)))</formula>
    </cfRule>
  </conditionalFormatting>
  <conditionalFormatting sqref="N5">
    <cfRule type="expression" priority="7" dxfId="1" stopIfTrue="1">
      <formula>FLOOR(N5,1)=TODAY()-1</formula>
    </cfRule>
  </conditionalFormatting>
  <conditionalFormatting sqref="J6">
    <cfRule type="expression" priority="15" dxfId="0" stopIfTrue="1">
      <formula>AND(COUNTIF($J$6,J6)&gt;1,NOT(ISBLANK(J6)))</formula>
    </cfRule>
  </conditionalFormatting>
  <conditionalFormatting sqref="N6">
    <cfRule type="expression" priority="6" dxfId="1" stopIfTrue="1">
      <formula>FLOOR(N6,1)=TODAY()-1</formula>
    </cfRule>
  </conditionalFormatting>
  <conditionalFormatting sqref="B7">
    <cfRule type="expression" priority="23" dxfId="0" stopIfTrue="1">
      <formula>AND(COUNTIF($B$2:$B$34,B7)+COUNTIF($B$46:$B$126,B7)+COUNTIF($B$36:$B$44,B7)+COUNTIF($B$128:$B$290,B7)+COUNTIF($B$301:$B$357,B7)+COUNTIF($B$292:$B$299,B7)+COUNTIF($B$429:$B$439,B7)+COUNTIF($B$465:$B$470,B7)+COUNTIF($B$418:$B$419,B7)+COUNTIF($B$441:$B$443,B7)+COUNTIF($B$472:$B$572,B7)+COUNTIF($B$366:$B$413,B7)+COUNTIF($B$359:$B$364,B7)+COUNTIF($B$415:$B$416,B7)+COUNTIF($B$445:$B$463,B7)+COUNTIF($B$422:$B$427,B7)+COUNTIF($B$574:$B$65523,B7)&gt;1,NOT(ISBLANK(B7)))</formula>
    </cfRule>
  </conditionalFormatting>
  <conditionalFormatting sqref="J7">
    <cfRule type="expression" priority="14" dxfId="0" stopIfTrue="1">
      <formula>AND(COUNTIF($J$7,J7)&gt;1,NOT(ISBLANK(J7)))</formula>
    </cfRule>
  </conditionalFormatting>
  <conditionalFormatting sqref="N7">
    <cfRule type="expression" priority="5" dxfId="1" stopIfTrue="1">
      <formula>FLOOR(N7,1)=TODAY()-1</formula>
    </cfRule>
  </conditionalFormatting>
  <conditionalFormatting sqref="B8">
    <cfRule type="expression" priority="22" dxfId="0" stopIfTrue="1">
      <formula>AND(COUNTIF($B$2:$B$34,B8)+COUNTIF($B$46:$B$126,B8)+COUNTIF($B$36:$B$44,B8)+COUNTIF($B$128:$B$290,B8)+COUNTIF($B$301:$B$357,B8)+COUNTIF($B$292:$B$299,B8)+COUNTIF($B$429:$B$439,B8)+COUNTIF($B$465:$B$470,B8)+COUNTIF($B$418:$B$419,B8)+COUNTIF($B$441:$B$443,B8)+COUNTIF($B$472:$B$572,B8)+COUNTIF($B$366:$B$413,B8)+COUNTIF($B$359:$B$364,B8)+COUNTIF($B$415:$B$416,B8)+COUNTIF($B$445:$B$463,B8)+COUNTIF($B$422:$B$427,B8)+COUNTIF($B$574:$B$65523,B8)&gt;1,NOT(ISBLANK(B8)))</formula>
    </cfRule>
  </conditionalFormatting>
  <conditionalFormatting sqref="J8">
    <cfRule type="expression" priority="13" dxfId="0" stopIfTrue="1">
      <formula>AND(COUNTIF($J$8,J8)&gt;1,NOT(ISBLANK(J8)))</formula>
    </cfRule>
  </conditionalFormatting>
  <conditionalFormatting sqref="N8">
    <cfRule type="expression" priority="4" dxfId="1" stopIfTrue="1">
      <formula>FLOOR(N8,1)=TODAY()-1</formula>
    </cfRule>
  </conditionalFormatting>
  <conditionalFormatting sqref="B9">
    <cfRule type="expression" priority="21" dxfId="0" stopIfTrue="1">
      <formula>AND(COUNTIF($B$2:$B$34,B9)+COUNTIF($B$46:$B$126,B9)+COUNTIF($B$36:$B$44,B9)+COUNTIF($B$128:$B$290,B9)+COUNTIF($B$301:$B$357,B9)+COUNTIF($B$292:$B$299,B9)+COUNTIF($B$429:$B$439,B9)+COUNTIF($B$465:$B$470,B9)+COUNTIF($B$418:$B$419,B9)+COUNTIF($B$441:$B$443,B9)+COUNTIF($B$472:$B$572,B9)+COUNTIF($B$366:$B$413,B9)+COUNTIF($B$359:$B$364,B9)+COUNTIF($B$415:$B$416,B9)+COUNTIF($B$445:$B$463,B9)+COUNTIF($B$422:$B$427,B9)+COUNTIF($B$574:$B$65523,B9)&gt;1,NOT(ISBLANK(B9)))</formula>
    </cfRule>
  </conditionalFormatting>
  <conditionalFormatting sqref="J9">
    <cfRule type="expression" priority="12" dxfId="0" stopIfTrue="1">
      <formula>AND(COUNTIF($J$9,J9)&gt;1,NOT(ISBLANK(J9)))</formula>
    </cfRule>
  </conditionalFormatting>
  <conditionalFormatting sqref="N9">
    <cfRule type="expression" priority="3" dxfId="1" stopIfTrue="1">
      <formula>FLOOR(N9,1)=TODAY()-1</formula>
    </cfRule>
  </conditionalFormatting>
  <conditionalFormatting sqref="B10">
    <cfRule type="expression" priority="20" dxfId="0" stopIfTrue="1">
      <formula>AND(COUNTIF($B$2:$B$34,B10)+COUNTIF($B$46:$B$126,B10)+COUNTIF($B$36:$B$44,B10)+COUNTIF($B$128:$B$290,B10)+COUNTIF($B$301:$B$357,B10)+COUNTIF($B$292:$B$299,B10)+COUNTIF($B$429:$B$439,B10)+COUNTIF($B$465:$B$470,B10)+COUNTIF($B$418:$B$419,B10)+COUNTIF($B$441:$B$443,B10)+COUNTIF($B$472:$B$572,B10)+COUNTIF($B$366:$B$413,B10)+COUNTIF($B$359:$B$364,B10)+COUNTIF($B$415:$B$416,B10)+COUNTIF($B$445:$B$463,B10)+COUNTIF($B$422:$B$427,B10)+COUNTIF($B$574:$B$65523,B10)&gt;1,NOT(ISBLANK(B10)))</formula>
    </cfRule>
  </conditionalFormatting>
  <conditionalFormatting sqref="N10">
    <cfRule type="expression" priority="2" dxfId="1" stopIfTrue="1">
      <formula>FLOOR(N10,1)=TODAY()-1</formula>
    </cfRule>
  </conditionalFormatting>
  <conditionalFormatting sqref="B11">
    <cfRule type="expression" priority="19" dxfId="0" stopIfTrue="1">
      <formula>AND(COUNTIF($B$2:$B$34,B11)+COUNTIF($B$46:$B$126,B11)+COUNTIF($B$36:$B$44,B11)+COUNTIF($B$128:$B$290,B11)+COUNTIF($B$301:$B$357,B11)+COUNTIF($B$292:$B$299,B11)+COUNTIF($B$430:$B$440,B11)+COUNTIF($B$466:$B$471,B11)+COUNTIF($B$419:$B$420,B11)+COUNTIF($B$442:$B$444,B11)+COUNTIF($B$473:$B$573,B11)+COUNTIF($B$366:$B$414,B11)+COUNTIF($B$359:$B$364,B11)+COUNTIF($B$416:$B$417,B11)+COUNTIF($B$446:$B$464,B11)+COUNTIF($B$423:$B$428,B11)+COUNTIF($B$575:$B$65524,B11)&gt;1,NOT(ISBLANK(B11)))</formula>
    </cfRule>
  </conditionalFormatting>
  <conditionalFormatting sqref="J11">
    <cfRule type="expression" priority="11" dxfId="0" stopIfTrue="1">
      <formula>AND(COUNTIF($J$11,J11)&gt;1,NOT(ISBLANK(J11)))</formula>
    </cfRule>
  </conditionalFormatting>
  <conditionalFormatting sqref="B2:B6">
    <cfRule type="expression" priority="24" dxfId="0" stopIfTrue="1">
      <formula>AND(COUNTIF($B$2:$B$34,B2)+COUNTIF($B$46:$B$126,B2)+COUNTIF($B$36:$B$44,B2)+COUNTIF($B$128:$B$290,B2)+COUNTIF($B$301:$B$357,B2)+COUNTIF($B$292:$B$299,B2)+COUNTIF($B$429:$B$439,B2)+COUNTIF($B$465:$B$470,B2)+COUNTIF($B$418:$B$419,B2)+COUNTIF($B$441:$B$443,B2)+COUNTIF($B$472:$B$572,B2)+COUNTIF($B$366:$B$413,B2)+COUNTIF($B$359:$B$364,B2)+COUNTIF($B$415:$B$416,B2)+COUNTIF($B$445:$B$463,B2)+COUNTIF($B$422:$B$427,B2)+COUNTIF($B$574:$B$65523,B2)&gt;1,NOT(ISBLANK(B2)))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12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6:B7 B9:B10 B12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6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11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6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12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12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6:J65536"/>
    <dataValidation allowBlank="1" showInputMessage="1" showErrorMessage="1" promptTitle="许可内容" prompt="1.必填项。&#10;2.填写行政许可决定书的主要内容。&#10;3.长度限制:文本小于或等于(4000个字符)。" sqref="K1 K6:K65536"/>
    <dataValidation allowBlank="1" showInputMessage="1" showErrorMessage="1" promptTitle="许可决定日期" prompt="1.必填项。&#10;2.填写做出行政决定的具体日期，格式为YYYY/MM/DD。&#10;3.日期格式。" sqref="L1 L12:L65536"/>
    <dataValidation allowBlank="1" showInputMessage="1" showErrorMessage="1" promptTitle="有效期自" prompt="1.必填项。&#10;2.填写行政许可决定的开始执行日期，格式为YYYY/MM/DD。&#10;3.日期格式。" sqref="M1 N11 L6:L11 M6:M65536"/>
    <dataValidation allowBlank="1" showInputMessage="1" showErrorMessage="1" promptTitle="有效期至" prompt="1.必填项。&#10;2.填写行政许可决定的截止日期，格式为YYYY/MM/DD，2099/12/31的含义为长期。&#10;3.日期格式。" sqref="N1 N6:N10 N12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2:C65536">
      <formula1>"法人,非法人组织,自然人,个体工商户"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:F11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:I11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2:O11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2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ooopis</cp:lastModifiedBy>
  <dcterms:created xsi:type="dcterms:W3CDTF">2018-10-09T06:41:43Z</dcterms:created>
  <dcterms:modified xsi:type="dcterms:W3CDTF">2023-03-20T03:20:52Z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9B9250D095C841F7BA4DCEFA9A5EA126</vt:lpwstr>
  </property>
</Properties>
</file>