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9"/>
  </bookViews>
  <sheets>
    <sheet name="妈妈岗补贴" sheetId="1" r:id="rId1"/>
    <sheet name="大湾区青年就业补助" sheetId="2" r:id="rId2"/>
    <sheet name="基层就业补贴" sheetId="3" r:id="rId3"/>
    <sheet name="一次性创业资助" sheetId="4" r:id="rId4"/>
    <sheet name="创业租金补贴" sheetId="10" r:id="rId5"/>
    <sheet name="社会保险补贴" sheetId="5" r:id="rId6"/>
    <sheet name="就业见习补贴" sheetId="12" r:id="rId7"/>
    <sheet name="创业带动就业补贴" sheetId="6" r:id="rId8"/>
    <sheet name="就业失业监测补贴" sheetId="8" r:id="rId9"/>
    <sheet name="灵就补贴" sheetId="11" r:id="rId10"/>
  </sheets>
  <definedNames>
    <definedName name="_xlnm.Print_Titles" localSheetId="2">基层就业补贴!$1:$2</definedName>
    <definedName name="_xlnm.Print_Titles" localSheetId="5">社会保险补贴!$1:$2</definedName>
    <definedName name="_xlnm.Print_Titles" localSheetId="7">创业带动就业补贴!$1:$2</definedName>
    <definedName name="_xlnm.Print_Titles" localSheetId="8">就业失业监测补贴!$1:$3</definedName>
    <definedName name="_xlnm.Print_Titles" localSheetId="0">妈妈岗补贴!$1:$2</definedName>
  </definedNames>
  <calcPr calcId="144525"/>
</workbook>
</file>

<file path=xl/sharedStrings.xml><?xml version="1.0" encoding="utf-8"?>
<sst xmlns="http://schemas.openxmlformats.org/spreadsheetml/2006/main" count="1148" uniqueCount="689">
  <si>
    <t>“妈妈岗”补贴单位名单公示</t>
  </si>
  <si>
    <t>序号</t>
  </si>
  <si>
    <t>申领单位</t>
  </si>
  <si>
    <t xml:space="preserve">联系人手机 </t>
  </si>
  <si>
    <t>补贴项目</t>
  </si>
  <si>
    <t>吸纳人员姓名</t>
  </si>
  <si>
    <t>手机号码</t>
  </si>
  <si>
    <t>补贴月份</t>
  </si>
  <si>
    <t>补贴金额（元）</t>
  </si>
  <si>
    <t>中山国融高新科技服务有限公司</t>
  </si>
  <si>
    <t>134****7893</t>
  </si>
  <si>
    <t>用人单位社会保险补贴</t>
  </si>
  <si>
    <t>汪梦</t>
  </si>
  <si>
    <t>134****0458</t>
  </si>
  <si>
    <t>202207-202212</t>
  </si>
  <si>
    <t>用人单位岗位补贴</t>
  </si>
  <si>
    <t>中山市基信物业管理有限公司东区分公司</t>
  </si>
  <si>
    <t>139****1166</t>
  </si>
  <si>
    <t>陈韵如</t>
  </si>
  <si>
    <t>159****8713</t>
  </si>
  <si>
    <t>202208-202301</t>
  </si>
  <si>
    <t>中山市基信物业管理有限公司</t>
  </si>
  <si>
    <t>黄小君</t>
  </si>
  <si>
    <t>135****3833</t>
  </si>
  <si>
    <t>祁力</t>
  </si>
  <si>
    <t>梁燕</t>
  </si>
  <si>
    <t>185****8169</t>
  </si>
  <si>
    <t>詹惠娜</t>
  </si>
  <si>
    <t>139****6832</t>
  </si>
  <si>
    <t>郑玲玲</t>
  </si>
  <si>
    <t>186****6578</t>
  </si>
  <si>
    <t>202210-202301</t>
  </si>
  <si>
    <t>兰道芬</t>
  </si>
  <si>
    <t>159****0880</t>
  </si>
  <si>
    <t>郑丽媛</t>
  </si>
  <si>
    <t>137****5888</t>
  </si>
  <si>
    <t>黄嘉茵</t>
  </si>
  <si>
    <t>136****6466</t>
  </si>
  <si>
    <t>黄安琪</t>
  </si>
  <si>
    <t>136****5485</t>
  </si>
  <si>
    <t>蔡斯完</t>
  </si>
  <si>
    <t>159****7193</t>
  </si>
  <si>
    <t>谭燕妮</t>
  </si>
  <si>
    <t>135****0230</t>
  </si>
  <si>
    <t>陈颜</t>
  </si>
  <si>
    <t>137****1404</t>
  </si>
  <si>
    <t>郭燕冰</t>
  </si>
  <si>
    <t>135****8522</t>
  </si>
  <si>
    <t>陈蕾</t>
  </si>
  <si>
    <t>137****7871</t>
  </si>
  <si>
    <t>吴恒月</t>
  </si>
  <si>
    <t>134****3835</t>
  </si>
  <si>
    <t>合计：</t>
  </si>
  <si>
    <t xml:space="preserve"> 大湾区青年就业计划生活补助个人名单公示</t>
  </si>
  <si>
    <t>姓名</t>
  </si>
  <si>
    <t>身份证号</t>
  </si>
  <si>
    <t>就业单位</t>
  </si>
  <si>
    <t>1</t>
  </si>
  <si>
    <t>阙燕莎</t>
  </si>
  <si>
    <t>Y6****（8）</t>
  </si>
  <si>
    <t>188****804</t>
  </si>
  <si>
    <t>中山快享成贸易有限公司</t>
  </si>
  <si>
    <t>202210-202212</t>
  </si>
  <si>
    <t>基层就业补贴人员名单公示</t>
  </si>
  <si>
    <t>工作单位</t>
  </si>
  <si>
    <t>黄霭锐</t>
  </si>
  <si>
    <t>广东澄熹咨询有限公司</t>
  </si>
  <si>
    <t>188****9249</t>
  </si>
  <si>
    <t>2</t>
  </si>
  <si>
    <t>卢俊杰</t>
  </si>
  <si>
    <t>广东万通信息科技有限公司</t>
  </si>
  <si>
    <t>155****4246</t>
  </si>
  <si>
    <t>3</t>
  </si>
  <si>
    <t>黄国禧</t>
  </si>
  <si>
    <t>中山市云视觉文化传播有限公司</t>
  </si>
  <si>
    <t>137****6762</t>
  </si>
  <si>
    <t>4</t>
  </si>
  <si>
    <t>冯俊文</t>
  </si>
  <si>
    <t>中山市环境保护科学研究院有限公司</t>
  </si>
  <si>
    <t>153****9297</t>
  </si>
  <si>
    <t>5</t>
  </si>
  <si>
    <t>黄文略</t>
  </si>
  <si>
    <t>中山致理工程咨询有限公司</t>
  </si>
  <si>
    <t>186****0686</t>
  </si>
  <si>
    <t>6</t>
  </si>
  <si>
    <t>钟兵</t>
  </si>
  <si>
    <t>广东建宇工程咨询有限公司</t>
  </si>
  <si>
    <t>130****2473</t>
  </si>
  <si>
    <t>7</t>
  </si>
  <si>
    <t>梁海儿</t>
  </si>
  <si>
    <t>中山市小艇自学考试辅导中心有限公司</t>
  </si>
  <si>
    <t>130****7916</t>
  </si>
  <si>
    <t>8</t>
  </si>
  <si>
    <t>邱阳</t>
  </si>
  <si>
    <t>广东凌臣科技有限公司</t>
  </si>
  <si>
    <t>182****7163</t>
  </si>
  <si>
    <t>9</t>
  </si>
  <si>
    <t>陈煜婷</t>
  </si>
  <si>
    <t>广东首联电子科技有限公司</t>
  </si>
  <si>
    <t>153****4203</t>
  </si>
  <si>
    <t>10</t>
  </si>
  <si>
    <t>王小艳</t>
  </si>
  <si>
    <t>中山市智讯信息咨询有限公司</t>
  </si>
  <si>
    <t>132****1370</t>
  </si>
  <si>
    <t>11</t>
  </si>
  <si>
    <t>田雨珊</t>
  </si>
  <si>
    <t>中山莱播客跨境贸易有限公司</t>
  </si>
  <si>
    <t>185****3394</t>
  </si>
  <si>
    <t>12</t>
  </si>
  <si>
    <t>许嘉琪</t>
  </si>
  <si>
    <t>中山市信誉会计事务所有限公司</t>
  </si>
  <si>
    <t>135****7695</t>
  </si>
  <si>
    <t>13</t>
  </si>
  <si>
    <t>高凯晴</t>
  </si>
  <si>
    <t>深圳前海容宏达国际物流有限公司中山分公司</t>
  </si>
  <si>
    <t>155****6838</t>
  </si>
  <si>
    <t>14</t>
  </si>
  <si>
    <t>张心如</t>
  </si>
  <si>
    <t>135****4386</t>
  </si>
  <si>
    <t>15</t>
  </si>
  <si>
    <t>陈嘉盈</t>
  </si>
  <si>
    <t>178****4055</t>
  </si>
  <si>
    <t>16</t>
  </si>
  <si>
    <t>何敏迎</t>
  </si>
  <si>
    <t>中山众创孵化器有限公司</t>
  </si>
  <si>
    <t>198****6154</t>
  </si>
  <si>
    <t>17</t>
  </si>
  <si>
    <t>谢纯</t>
  </si>
  <si>
    <t>187****9714</t>
  </si>
  <si>
    <t>18</t>
  </si>
  <si>
    <t>何秋怡</t>
  </si>
  <si>
    <t>中山市向日葵社会工作服务中心</t>
  </si>
  <si>
    <t>187****7741</t>
  </si>
  <si>
    <t>19</t>
  </si>
  <si>
    <t>朱燕媚</t>
  </si>
  <si>
    <t>136****0662</t>
  </si>
  <si>
    <t>20</t>
  </si>
  <si>
    <t>陈海铧</t>
  </si>
  <si>
    <t>广东爱谛尔科技有限公司</t>
  </si>
  <si>
    <t>134****3391</t>
  </si>
  <si>
    <t>21</t>
  </si>
  <si>
    <t>邓有文</t>
  </si>
  <si>
    <t>广东聚科源建设工程质量检测有限公司</t>
  </si>
  <si>
    <t>191****3104</t>
  </si>
  <si>
    <t>22</t>
  </si>
  <si>
    <t>郑凯文</t>
  </si>
  <si>
    <t>中山市橙红时代科技有限公司</t>
  </si>
  <si>
    <t>137****0058</t>
  </si>
  <si>
    <t>23</t>
  </si>
  <si>
    <t>程雅琳</t>
  </si>
  <si>
    <t>蓝海国际物流在线服务（深圳）有限公司中山分公司</t>
  </si>
  <si>
    <t>153****5875</t>
  </si>
  <si>
    <t>24</t>
  </si>
  <si>
    <t>丘艺怡</t>
  </si>
  <si>
    <t>政慧（中山）咨询管理顾问有限公司</t>
  </si>
  <si>
    <t>153****2357</t>
  </si>
  <si>
    <t>25</t>
  </si>
  <si>
    <t>刘瑶</t>
  </si>
  <si>
    <t>中山市海雅教育培训中心有限公司</t>
  </si>
  <si>
    <t>188****2971</t>
  </si>
  <si>
    <t>26</t>
  </si>
  <si>
    <t>吴瀚</t>
  </si>
  <si>
    <t>沛华运通国际物流（中国）有限公司中山分公司</t>
  </si>
  <si>
    <t>153****4274</t>
  </si>
  <si>
    <t>27</t>
  </si>
  <si>
    <t>吴珮漩</t>
  </si>
  <si>
    <t>京洲联信维德（中山）税务师事务所有限公司</t>
  </si>
  <si>
    <t>198****7082</t>
  </si>
  <si>
    <t>28</t>
  </si>
  <si>
    <t>周军宝</t>
  </si>
  <si>
    <t>广东云晨跨境科技有限公司</t>
  </si>
  <si>
    <t>132****9672</t>
  </si>
  <si>
    <t>29</t>
  </si>
  <si>
    <t>姚宇乾</t>
  </si>
  <si>
    <t>广东天网智城科技有限公司</t>
  </si>
  <si>
    <t>131****0157</t>
  </si>
  <si>
    <t>30</t>
  </si>
  <si>
    <t>张胡洋</t>
  </si>
  <si>
    <t>广东邦杰律师事务所</t>
  </si>
  <si>
    <t>132****9601</t>
  </si>
  <si>
    <t>31</t>
  </si>
  <si>
    <t>张艺</t>
  </si>
  <si>
    <t>深圳市顺电连锁股份有限公司中山利和广场分店</t>
  </si>
  <si>
    <t>152****4961</t>
  </si>
  <si>
    <t>32</t>
  </si>
  <si>
    <t>张金娣</t>
  </si>
  <si>
    <t>157****6392</t>
  </si>
  <si>
    <t>33</t>
  </si>
  <si>
    <t>曾娱乐</t>
  </si>
  <si>
    <t>182****2762</t>
  </si>
  <si>
    <t>34</t>
  </si>
  <si>
    <t>朱春熙</t>
  </si>
  <si>
    <t>158****7278</t>
  </si>
  <si>
    <t>35</t>
  </si>
  <si>
    <t>李乐蕴</t>
  </si>
  <si>
    <t>中山市永臻网络科技有限公司</t>
  </si>
  <si>
    <t>134****0498</t>
  </si>
  <si>
    <t>36</t>
  </si>
  <si>
    <t>林乐融</t>
  </si>
  <si>
    <t>158****8210</t>
  </si>
  <si>
    <t>37</t>
  </si>
  <si>
    <t>梁丽霜</t>
  </si>
  <si>
    <t>中山市思而优文化发展有限公司</t>
  </si>
  <si>
    <t>173****4553</t>
  </si>
  <si>
    <t>38</t>
  </si>
  <si>
    <t>梁文耀</t>
  </si>
  <si>
    <t>中山市中翰中正税务师事务所有限公司</t>
  </si>
  <si>
    <t>159****9833</t>
  </si>
  <si>
    <t>39</t>
  </si>
  <si>
    <t>梁钰婷</t>
  </si>
  <si>
    <t>法易（中山）法务咨询服务有限公司</t>
  </si>
  <si>
    <t>137****9551</t>
  </si>
  <si>
    <t>40</t>
  </si>
  <si>
    <t>江浩俊</t>
  </si>
  <si>
    <t>159****3400</t>
  </si>
  <si>
    <t>41</t>
  </si>
  <si>
    <t>王雅婷</t>
  </si>
  <si>
    <t>中山市名门双师教育培训中心有限公司</t>
  </si>
  <si>
    <t>131****1686</t>
  </si>
  <si>
    <t>42</t>
  </si>
  <si>
    <t>练彦形</t>
  </si>
  <si>
    <t>广东保衡律师事务所</t>
  </si>
  <si>
    <t>159****1606</t>
  </si>
  <si>
    <t>43</t>
  </si>
  <si>
    <t>罗焯敏</t>
  </si>
  <si>
    <t>183****2850</t>
  </si>
  <si>
    <t>44</t>
  </si>
  <si>
    <t>蓝晓昕</t>
  </si>
  <si>
    <t>广东商勤建工集团有限公司</t>
  </si>
  <si>
    <t>159****6274</t>
  </si>
  <si>
    <t>45</t>
  </si>
  <si>
    <t>邓洁慧</t>
  </si>
  <si>
    <t>中山合富辉煌房地产顾问有限公司</t>
  </si>
  <si>
    <t>183****0729</t>
  </si>
  <si>
    <t>46</t>
  </si>
  <si>
    <t>郑莹莹</t>
  </si>
  <si>
    <t>广东雅商律师事务所</t>
  </si>
  <si>
    <t>153****1149</t>
  </si>
  <si>
    <t>47</t>
  </si>
  <si>
    <t>陈佳艳</t>
  </si>
  <si>
    <t>189****7165</t>
  </si>
  <si>
    <t>48</t>
  </si>
  <si>
    <t>陈志杰</t>
  </si>
  <si>
    <t>中山市聚恩财税咨询有限公司</t>
  </si>
  <si>
    <t>153****2642</t>
  </si>
  <si>
    <t>49</t>
  </si>
  <si>
    <t>陈晓雪</t>
  </si>
  <si>
    <t>中山市才通天下信息科技股份有限公司</t>
  </si>
  <si>
    <t>180****1613</t>
  </si>
  <si>
    <t>50</t>
  </si>
  <si>
    <t>陈树颖</t>
  </si>
  <si>
    <t>134****2810</t>
  </si>
  <si>
    <t>51</t>
  </si>
  <si>
    <t>陈洽</t>
  </si>
  <si>
    <t>158****2473</t>
  </si>
  <si>
    <t>52</t>
  </si>
  <si>
    <t>陈淑仪</t>
  </si>
  <si>
    <t>157****8055</t>
  </si>
  <si>
    <t>53</t>
  </si>
  <si>
    <t>韦俊杰</t>
  </si>
  <si>
    <t>中山市胜捷国际贸易有限公司</t>
  </si>
  <si>
    <t>137****7093</t>
  </si>
  <si>
    <t>54</t>
  </si>
  <si>
    <t>项小燕</t>
  </si>
  <si>
    <t>中山优橙电子商务有限公司</t>
  </si>
  <si>
    <t>178****0247</t>
  </si>
  <si>
    <t>55</t>
  </si>
  <si>
    <t>魏若然</t>
  </si>
  <si>
    <t>199****1936</t>
  </si>
  <si>
    <t>56</t>
  </si>
  <si>
    <t>麦文琪</t>
  </si>
  <si>
    <t>中山市金蝶企业管理咨询有限公司</t>
  </si>
  <si>
    <t>134****9304</t>
  </si>
  <si>
    <t>57</t>
  </si>
  <si>
    <t>黄文轩</t>
  </si>
  <si>
    <t>175****8728</t>
  </si>
  <si>
    <t>58</t>
  </si>
  <si>
    <t>黄铟彤</t>
  </si>
  <si>
    <t>广东启德教育服务有限公司中山分公司</t>
  </si>
  <si>
    <t>136****2011</t>
  </si>
  <si>
    <t>59</t>
  </si>
  <si>
    <t>陈立聪</t>
  </si>
  <si>
    <t>183****8857</t>
  </si>
  <si>
    <t>60</t>
  </si>
  <si>
    <t>吴娜宝</t>
  </si>
  <si>
    <t>中山锋铃活动策划有限公司</t>
  </si>
  <si>
    <t>188****8658</t>
  </si>
  <si>
    <t>61</t>
  </si>
  <si>
    <t>苏艺妍</t>
  </si>
  <si>
    <t>中山市本腾汽车有限公司</t>
  </si>
  <si>
    <t>138****5875</t>
  </si>
  <si>
    <t>62</t>
  </si>
  <si>
    <t>黄继波</t>
  </si>
  <si>
    <t>中山市虎蛙信息科技有限公司</t>
  </si>
  <si>
    <t>180****9371</t>
  </si>
  <si>
    <t>63</t>
  </si>
  <si>
    <t>黄婉兰</t>
  </si>
  <si>
    <t>深圳市万佳国际货运代理有限公司中山分公司</t>
  </si>
  <si>
    <t>198****9402</t>
  </si>
  <si>
    <t>64</t>
  </si>
  <si>
    <t>冼桃桃</t>
  </si>
  <si>
    <t>135****9766</t>
  </si>
  <si>
    <t>65</t>
  </si>
  <si>
    <t>李文</t>
  </si>
  <si>
    <t>176****1451</t>
  </si>
  <si>
    <t>66</t>
  </si>
  <si>
    <t>李尚鸿</t>
  </si>
  <si>
    <t>广东东方朗星网络科技有限公司</t>
  </si>
  <si>
    <t>183****4727</t>
  </si>
  <si>
    <t>67</t>
  </si>
  <si>
    <t>方若泓</t>
  </si>
  <si>
    <t>199****1182</t>
  </si>
  <si>
    <t>68</t>
  </si>
  <si>
    <t>杨诚</t>
  </si>
  <si>
    <t>183****5921</t>
  </si>
  <si>
    <t>69</t>
  </si>
  <si>
    <t>刘逸朗</t>
  </si>
  <si>
    <t>135****5060</t>
  </si>
  <si>
    <t>70</t>
  </si>
  <si>
    <t>梁瑜</t>
  </si>
  <si>
    <t>137****2478</t>
  </si>
  <si>
    <t>71</t>
  </si>
  <si>
    <t>刘苏奇</t>
  </si>
  <si>
    <t>广东唯迈资讯科技有限公司</t>
  </si>
  <si>
    <t>130****6759</t>
  </si>
  <si>
    <t>72</t>
  </si>
  <si>
    <t>关巧仪</t>
  </si>
  <si>
    <t>深圳市名雕装饰股份有限公司中山市朗晴轩分公司</t>
  </si>
  <si>
    <t>176****2136</t>
  </si>
  <si>
    <t>73</t>
  </si>
  <si>
    <t>杨诗铧</t>
  </si>
  <si>
    <t>178****1117</t>
  </si>
  <si>
    <t>74</t>
  </si>
  <si>
    <t>何颖婕</t>
  </si>
  <si>
    <t>建盟设计集团有限公司广东分公司</t>
  </si>
  <si>
    <t>135****6063</t>
  </si>
  <si>
    <t>75</t>
  </si>
  <si>
    <t>吴家集</t>
  </si>
  <si>
    <t>137****0965</t>
  </si>
  <si>
    <t>76</t>
  </si>
  <si>
    <t>吴卓盈</t>
  </si>
  <si>
    <t>138****1221</t>
  </si>
  <si>
    <t>77</t>
  </si>
  <si>
    <t>张静婷</t>
  </si>
  <si>
    <t>中山市绘之美教育培训中心有限公司</t>
  </si>
  <si>
    <t>183****7231</t>
  </si>
  <si>
    <t>78</t>
  </si>
  <si>
    <t>谢晓童</t>
  </si>
  <si>
    <t>158****4822</t>
  </si>
  <si>
    <t>79</t>
  </si>
  <si>
    <t>李洁清</t>
  </si>
  <si>
    <t>150****0847</t>
  </si>
  <si>
    <t>80</t>
  </si>
  <si>
    <t>李燕君</t>
  </si>
  <si>
    <t>134****0992</t>
  </si>
  <si>
    <t>81</t>
  </si>
  <si>
    <t>赖心怡</t>
  </si>
  <si>
    <t>中山市汇华会计师事务所（普通合伙）</t>
  </si>
  <si>
    <t>189****7590</t>
  </si>
  <si>
    <t>82</t>
  </si>
  <si>
    <t>罗雪颖</t>
  </si>
  <si>
    <t>中山市永胜科技有限公司</t>
  </si>
  <si>
    <t>198****7847</t>
  </si>
  <si>
    <t>83</t>
  </si>
  <si>
    <t>朱一龙</t>
  </si>
  <si>
    <t>中山市律师协会</t>
  </si>
  <si>
    <t>153****8954</t>
  </si>
  <si>
    <t>84</t>
  </si>
  <si>
    <t>潘树烁</t>
  </si>
  <si>
    <t>中山市明科电子商务有限公司</t>
  </si>
  <si>
    <t>155****4512</t>
  </si>
  <si>
    <t xml:space="preserve">  一次性创业资助人员名单公示</t>
  </si>
  <si>
    <t>创办企业名称</t>
  </si>
  <si>
    <t>人员类别</t>
  </si>
  <si>
    <t>戴文燕</t>
  </si>
  <si>
    <t>159****8258</t>
  </si>
  <si>
    <t>广东玄动传媒有限公司</t>
  </si>
  <si>
    <t>一次性创业资助</t>
  </si>
  <si>
    <t>普通高等学校、中等职业学校、技工院校学生（领取毕业证5年内）</t>
  </si>
  <si>
    <t>甘和顺</t>
  </si>
  <si>
    <t>135****4285</t>
  </si>
  <si>
    <t>广东和盈企业管理咨询服务有限公司</t>
  </si>
  <si>
    <t>复退军人</t>
  </si>
  <si>
    <t>梁弟</t>
  </si>
  <si>
    <t>189****3151</t>
  </si>
  <si>
    <t>中山骏然家居有限公司</t>
  </si>
  <si>
    <t>登记失业人员</t>
  </si>
  <si>
    <t>梁颖婷</t>
  </si>
  <si>
    <t>153****2081</t>
  </si>
  <si>
    <t>中山市华达汽车用品商行</t>
  </si>
  <si>
    <t>创业租金补贴人员名单公示</t>
  </si>
  <si>
    <t>林钱泳</t>
  </si>
  <si>
    <t>187****5569</t>
  </si>
  <si>
    <t>广东惠企科技服务有限公司</t>
  </si>
  <si>
    <t>创业租金补贴</t>
  </si>
  <si>
    <t>林子洋</t>
  </si>
  <si>
    <t>135****2222</t>
  </si>
  <si>
    <t>中山酥酥米科技有限公司</t>
  </si>
  <si>
    <t>出国（境）留学回国人员（领取毕业证5牛内）</t>
  </si>
  <si>
    <t>社会保险补贴单位名单公示</t>
  </si>
  <si>
    <t>136****8289</t>
  </si>
  <si>
    <t>企业吸纳社会保险补贴</t>
  </si>
  <si>
    <t>麦芷维</t>
  </si>
  <si>
    <t>133****9952</t>
  </si>
  <si>
    <t>毕业2年内高校毕业生</t>
  </si>
  <si>
    <t>202209-202212</t>
  </si>
  <si>
    <t>蔡秋燕</t>
  </si>
  <si>
    <t>135****3275</t>
  </si>
  <si>
    <t>曾子蓓</t>
  </si>
  <si>
    <t>159****5282</t>
  </si>
  <si>
    <t>189****3769</t>
  </si>
  <si>
    <t>202207-202301</t>
  </si>
  <si>
    <t>中山益信知识产权代理事务所（特殊普通合伙）</t>
  </si>
  <si>
    <t>159****4375</t>
  </si>
  <si>
    <t>徐浩阳</t>
  </si>
  <si>
    <t>183****8991</t>
  </si>
  <si>
    <t>中山顺检企业服务有限公司</t>
  </si>
  <si>
    <t>130****8855</t>
  </si>
  <si>
    <t>苏丽燕</t>
  </si>
  <si>
    <t>136****9852</t>
  </si>
  <si>
    <t>202209-202302</t>
  </si>
  <si>
    <t>185****0371</t>
  </si>
  <si>
    <t>庞越</t>
  </si>
  <si>
    <t>132****9450</t>
  </si>
  <si>
    <t>202210-202302</t>
  </si>
  <si>
    <t>刁勇瑜</t>
  </si>
  <si>
    <t>186****7836</t>
  </si>
  <si>
    <t>何敏华</t>
  </si>
  <si>
    <t>159****8144</t>
  </si>
  <si>
    <t>聂家杰</t>
  </si>
  <si>
    <t>131****9965</t>
  </si>
  <si>
    <t>孙鑫</t>
  </si>
  <si>
    <t>135****3481</t>
  </si>
  <si>
    <t>就业见习补贴单位名单公示</t>
  </si>
  <si>
    <t>见习人员姓名</t>
  </si>
  <si>
    <t>中山市建设工程质量检测中心有限公司</t>
  </si>
  <si>
    <t>高校毕业生就业见习补贴</t>
  </si>
  <si>
    <t>刘宇丹</t>
  </si>
  <si>
    <t>187****2304</t>
  </si>
  <si>
    <t>郑迪宏</t>
  </si>
  <si>
    <t>135****3143</t>
  </si>
  <si>
    <t>吴开锦</t>
  </si>
  <si>
    <t>138****5093</t>
  </si>
  <si>
    <t>创业带动就业补贴单位名单公示</t>
  </si>
  <si>
    <t>营业执照注册日期</t>
  </si>
  <si>
    <t>吸纳就业人员姓名</t>
  </si>
  <si>
    <t>中山市楚仁信息科技有限公司</t>
  </si>
  <si>
    <t>2020-05-19</t>
  </si>
  <si>
    <t>创业带动就业补贴</t>
  </si>
  <si>
    <t>林菊珍</t>
  </si>
  <si>
    <t>191****9996</t>
  </si>
  <si>
    <t>韦仕诚</t>
  </si>
  <si>
    <t>177****2866</t>
  </si>
  <si>
    <t>韦薇</t>
  </si>
  <si>
    <t>134****8777</t>
  </si>
  <si>
    <t>中山市己美刻健身管理有限公司</t>
  </si>
  <si>
    <t>2021-06-16</t>
  </si>
  <si>
    <t>喻鹏艳</t>
  </si>
  <si>
    <t>137****1196</t>
  </si>
  <si>
    <t>张慧敏</t>
  </si>
  <si>
    <t>135****5642</t>
  </si>
  <si>
    <t>戴琴</t>
  </si>
  <si>
    <t>134****9910</t>
  </si>
  <si>
    <t>李玲玉</t>
  </si>
  <si>
    <t>150****8093</t>
  </si>
  <si>
    <t>李静瑜</t>
  </si>
  <si>
    <t>159****1997</t>
  </si>
  <si>
    <t>林童</t>
  </si>
  <si>
    <t>159****4841</t>
  </si>
  <si>
    <t>王艺玮</t>
  </si>
  <si>
    <t>136****8588</t>
  </si>
  <si>
    <t>陈蓉</t>
  </si>
  <si>
    <t>134****2045</t>
  </si>
  <si>
    <t>中山云谊电控科技有限公司</t>
  </si>
  <si>
    <t>2019-10-30</t>
  </si>
  <si>
    <t>杨晓苹</t>
  </si>
  <si>
    <t>135****7760</t>
  </si>
  <si>
    <t>邓裕海</t>
  </si>
  <si>
    <t>183****9357</t>
  </si>
  <si>
    <t>郑伟涛</t>
  </si>
  <si>
    <t>158****4032</t>
  </si>
  <si>
    <t>郭晓磊</t>
  </si>
  <si>
    <t>135****2179</t>
  </si>
  <si>
    <t>陈德辉</t>
  </si>
  <si>
    <t>134****2463</t>
  </si>
  <si>
    <t>广东港鑫众合商业管理有限公司</t>
  </si>
  <si>
    <t>2020-12-30</t>
  </si>
  <si>
    <t>于会敏</t>
  </si>
  <si>
    <t>139****0022</t>
  </si>
  <si>
    <t>柯银霞</t>
  </si>
  <si>
    <t>135****0073</t>
  </si>
  <si>
    <t>樊带娣</t>
  </si>
  <si>
    <t>139****5339</t>
  </si>
  <si>
    <t>袁丽梅</t>
  </si>
  <si>
    <t>139****3013</t>
  </si>
  <si>
    <t>中山品泰餐饮有限公司</t>
  </si>
  <si>
    <t>2021-04-22</t>
  </si>
  <si>
    <t>吴晓平</t>
  </si>
  <si>
    <t>158****7195</t>
  </si>
  <si>
    <t>周笑菊</t>
  </si>
  <si>
    <t>153****1671</t>
  </si>
  <si>
    <t>李志焕</t>
  </si>
  <si>
    <t>132****1721</t>
  </si>
  <si>
    <t>林海旺</t>
  </si>
  <si>
    <t>183****9260</t>
  </si>
  <si>
    <t>王丽珊</t>
  </si>
  <si>
    <t>159****3653</t>
  </si>
  <si>
    <t>阮杰豪</t>
  </si>
  <si>
    <t>134****6255</t>
  </si>
  <si>
    <t>中山市苑虹汽车服务有限公司</t>
  </si>
  <si>
    <t>2022-04-15</t>
  </si>
  <si>
    <t>黄苑芳</t>
  </si>
  <si>
    <t>182****5861</t>
  </si>
  <si>
    <t>中山市乐易居房地产经纪有限公司</t>
  </si>
  <si>
    <t>2020-02-25</t>
  </si>
  <si>
    <t>周元德</t>
  </si>
  <si>
    <t>139****0572</t>
  </si>
  <si>
    <t>陈小英</t>
  </si>
  <si>
    <t>135****3757</t>
  </si>
  <si>
    <t>中山市君翰信息科技有限公司</t>
  </si>
  <si>
    <t>梁嘉琪</t>
  </si>
  <si>
    <t>159****6284</t>
  </si>
  <si>
    <t>梁路娇</t>
  </si>
  <si>
    <t>158****9845</t>
  </si>
  <si>
    <t>陈泳武</t>
  </si>
  <si>
    <t>189****5563</t>
  </si>
  <si>
    <t>陈泽华</t>
  </si>
  <si>
    <t>135****4710</t>
  </si>
  <si>
    <t>2022-04-18</t>
  </si>
  <si>
    <t>刘钰恒</t>
  </si>
  <si>
    <t>166****9949</t>
  </si>
  <si>
    <t>李英英</t>
  </si>
  <si>
    <t>188****8453</t>
  </si>
  <si>
    <t>中山市恒火装饰设计工作室</t>
  </si>
  <si>
    <t>2022-01-24</t>
  </si>
  <si>
    <t>侯有石</t>
  </si>
  <si>
    <t>150****9968</t>
  </si>
  <si>
    <t>韦宏玲</t>
  </si>
  <si>
    <t>135****5817</t>
  </si>
  <si>
    <r>
      <rPr>
        <sz val="16"/>
        <color rgb="FF000000"/>
        <rFont val="Arial"/>
        <charset val="0"/>
      </rPr>
      <t>2022</t>
    </r>
    <r>
      <rPr>
        <sz val="16"/>
        <color rgb="FF000000"/>
        <rFont val="宋体"/>
        <charset val="0"/>
      </rPr>
      <t>年第三季度中山市就业失业监测补助资金审批汇总表</t>
    </r>
  </si>
  <si>
    <t>所属镇区：</t>
  </si>
  <si>
    <t>东区街道</t>
  </si>
  <si>
    <t>企业名称</t>
  </si>
  <si>
    <t>收款人姓名</t>
  </si>
  <si>
    <t>广东创业科技有限公司</t>
  </si>
  <si>
    <t>麦锦恩</t>
  </si>
  <si>
    <t>44200019******44</t>
  </si>
  <si>
    <t>广东广信通信服务有限公司粤中分公司</t>
  </si>
  <si>
    <t>黄惠琼</t>
  </si>
  <si>
    <t>44200019******2X</t>
  </si>
  <si>
    <t>广东汉普保安服务有限公司</t>
  </si>
  <si>
    <t>刘国欣</t>
  </si>
  <si>
    <t>44098119******48</t>
  </si>
  <si>
    <t>广东金尚智能电气有限公司</t>
  </si>
  <si>
    <t>彭淑仪</t>
  </si>
  <si>
    <t>44152319******8X</t>
  </si>
  <si>
    <t>广东金锁匙物业管理有限公司</t>
  </si>
  <si>
    <t>李晓兰</t>
  </si>
  <si>
    <t>52263519******20</t>
  </si>
  <si>
    <t>广东铭雅电子有限公司</t>
  </si>
  <si>
    <t>韦江利</t>
  </si>
  <si>
    <t>45272619******24</t>
  </si>
  <si>
    <t>广东声屏传媒股份有限公司</t>
  </si>
  <si>
    <t>梁钰怡</t>
  </si>
  <si>
    <t>44200019******05</t>
  </si>
  <si>
    <t>广东省中山食品水产进出口集团有限公司</t>
  </si>
  <si>
    <t>何爱坚</t>
  </si>
  <si>
    <t>44062019******26</t>
  </si>
  <si>
    <t>广东香山衡器集团股份有限公司</t>
  </si>
  <si>
    <t>何成市</t>
  </si>
  <si>
    <t>43112419******13</t>
  </si>
  <si>
    <t>广东信灵网络科技发展有限公司</t>
  </si>
  <si>
    <t>黄玉娇</t>
  </si>
  <si>
    <t>广东中山建筑设计院股份有限公司</t>
  </si>
  <si>
    <t>冼映娜</t>
  </si>
  <si>
    <t>44200019******20</t>
  </si>
  <si>
    <t>广州智唯易才企业管理顾问有限公司中山分公司</t>
  </si>
  <si>
    <t>胡欣欣</t>
  </si>
  <si>
    <t>44200019******04</t>
  </si>
  <si>
    <t>京信数据科技有限公司</t>
  </si>
  <si>
    <t>黄淑媛</t>
  </si>
  <si>
    <t>44200019******89</t>
  </si>
  <si>
    <t>中山爱尔眼科医院有限公司</t>
  </si>
  <si>
    <t>刘嘉敏</t>
  </si>
  <si>
    <t>44200019******80</t>
  </si>
  <si>
    <t>中山彩声精密塑胶制品有限公司</t>
  </si>
  <si>
    <t>王宝青</t>
  </si>
  <si>
    <t>43048119******42</t>
  </si>
  <si>
    <t>中山德高勾带纺织有限公司</t>
  </si>
  <si>
    <t>方明</t>
  </si>
  <si>
    <t>43072519******16</t>
  </si>
  <si>
    <t>中山公用市场管理有限公司</t>
  </si>
  <si>
    <t>潘桂英</t>
  </si>
  <si>
    <t>44200019******81</t>
  </si>
  <si>
    <t>中山佳维电子有限公司</t>
  </si>
  <si>
    <t>中山农村商业银行股份有限公司</t>
  </si>
  <si>
    <t>陈碧瑜</t>
  </si>
  <si>
    <t>44130219******41</t>
  </si>
  <si>
    <t>李燕芳</t>
  </si>
  <si>
    <t>44018119******28</t>
  </si>
  <si>
    <t>黄淑怡</t>
  </si>
  <si>
    <t>44200019******87</t>
  </si>
  <si>
    <t>中山市长江电气安装工程有限公司</t>
  </si>
  <si>
    <t>廖美玲</t>
  </si>
  <si>
    <t>44200019******61</t>
  </si>
  <si>
    <t>中山市翠恒贸易有限公司</t>
  </si>
  <si>
    <t>谢月梅</t>
  </si>
  <si>
    <t>44062019******44</t>
  </si>
  <si>
    <t>中山市东朋化工有限公司</t>
  </si>
  <si>
    <t>王建华</t>
  </si>
  <si>
    <t>44200019******37</t>
  </si>
  <si>
    <t>中山市港隆食品有限公司</t>
  </si>
  <si>
    <t>梁月华</t>
  </si>
  <si>
    <t>44200019******28</t>
  </si>
  <si>
    <t>中山市广日电梯工程有限公司</t>
  </si>
  <si>
    <t>梁绮程</t>
  </si>
  <si>
    <t>44200019******00</t>
  </si>
  <si>
    <t>中山市海港城海鲜大酒楼有限公司</t>
  </si>
  <si>
    <t>陈淑燕</t>
  </si>
  <si>
    <t>44200019******42</t>
  </si>
  <si>
    <t>中山市华海精密科技有限公司</t>
  </si>
  <si>
    <t>林秋仪</t>
  </si>
  <si>
    <t>44122319******21</t>
  </si>
  <si>
    <t>中山市华升电子有限公司</t>
  </si>
  <si>
    <t>梁建妹</t>
  </si>
  <si>
    <t>44062019******86</t>
  </si>
  <si>
    <t>蒙玲</t>
  </si>
  <si>
    <t>45033219******46</t>
  </si>
  <si>
    <t>中山市金马游乐投资经营有限公司</t>
  </si>
  <si>
    <t>李翠楣</t>
  </si>
  <si>
    <t>中山市京华世纪酒店有限公司</t>
  </si>
  <si>
    <t>廖癸东</t>
  </si>
  <si>
    <t>44088119******24</t>
  </si>
  <si>
    <t>中山市青年国际旅行社有限公司</t>
  </si>
  <si>
    <t>温海彤</t>
  </si>
  <si>
    <t>44200019******43</t>
  </si>
  <si>
    <t>中山市顺景花园酒店有限公司</t>
  </si>
  <si>
    <t>关梅珍</t>
  </si>
  <si>
    <t>44088119******26</t>
  </si>
  <si>
    <t>中山市天奕星河商业管理有限公司</t>
  </si>
  <si>
    <t>潘越</t>
  </si>
  <si>
    <t>44023319******10</t>
  </si>
  <si>
    <t>中山市万科电子有限公司</t>
  </si>
  <si>
    <t>银邵青</t>
  </si>
  <si>
    <t>43010319******40</t>
  </si>
  <si>
    <t>中山市印艺快线数码图文有限公司</t>
  </si>
  <si>
    <t>郭原</t>
  </si>
  <si>
    <t>43098119******47</t>
  </si>
  <si>
    <t>中山市英博气雾阀有限公司</t>
  </si>
  <si>
    <t>肖欣欣</t>
  </si>
  <si>
    <t>44200019******68</t>
  </si>
  <si>
    <t>中山市中建电气有限公司</t>
  </si>
  <si>
    <t>黄坤妹</t>
  </si>
  <si>
    <t>44200019******6X</t>
  </si>
  <si>
    <t>中山市中俊物业管理有限公司</t>
  </si>
  <si>
    <t>梁美珊</t>
  </si>
  <si>
    <t>中山市中山港小汽车运输有限公司</t>
  </si>
  <si>
    <t>赵甜</t>
  </si>
  <si>
    <t>43018119******89</t>
  </si>
  <si>
    <t>中山市中一广告策划有限公司</t>
  </si>
  <si>
    <t>李素红</t>
  </si>
  <si>
    <t>44528119******67</t>
  </si>
  <si>
    <t>中山市岐景厨房设备制造有限公司</t>
  </si>
  <si>
    <t>梁绮玲</t>
  </si>
  <si>
    <t>44062019******29</t>
  </si>
  <si>
    <t>中山台荣橡胶制品有限公司</t>
  </si>
  <si>
    <t>胡明清</t>
  </si>
  <si>
    <t>41022119******16</t>
  </si>
  <si>
    <t>怡邦实业（中山）有限公司</t>
  </si>
  <si>
    <t>林少妹</t>
  </si>
  <si>
    <t>44200019******88</t>
  </si>
  <si>
    <t>合计</t>
  </si>
  <si>
    <t xml:space="preserve">2022年第三季度就业失业监测企业共计 45 家，45 人，共申请补贴金额 27000 元 </t>
  </si>
  <si>
    <t>灵活就业社会保险补贴人员公示名单</t>
  </si>
  <si>
    <t>缪志文</t>
  </si>
  <si>
    <t>137****6768</t>
  </si>
  <si>
    <t>灵活就业社会保险补贴</t>
  </si>
  <si>
    <t>就业困难人员</t>
  </si>
  <si>
    <t>麦燕芬</t>
  </si>
  <si>
    <t>135****9308</t>
  </si>
  <si>
    <t>陈美妍</t>
  </si>
  <si>
    <t>134****0525</t>
  </si>
  <si>
    <t>202211-202212</t>
  </si>
  <si>
    <t>吴锐恒</t>
  </si>
  <si>
    <t>137****6590</t>
  </si>
  <si>
    <t>陈建明</t>
  </si>
  <si>
    <t>136****0688</t>
  </si>
  <si>
    <t>陈少立</t>
  </si>
  <si>
    <t>180****5225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</si>
</sst>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6"/>
      <color rgb="FF000000"/>
      <name val="Arial"/>
      <charset val="0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rgb="FF00000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8" borderId="19" applyNumberFormat="0" applyAlignment="0" applyProtection="0">
      <alignment vertical="center"/>
    </xf>
    <xf numFmtId="0" fontId="25" fillId="18" borderId="21" applyNumberFormat="0" applyAlignment="0" applyProtection="0">
      <alignment vertical="center"/>
    </xf>
    <xf numFmtId="0" fontId="13" fillId="9" borderId="16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B43" sqref="B43"/>
    </sheetView>
  </sheetViews>
  <sheetFormatPr defaultColWidth="9" defaultRowHeight="13.5"/>
  <cols>
    <col min="1" max="1" width="5.125" style="29" customWidth="1"/>
    <col min="2" max="2" width="40.5" style="29" customWidth="1"/>
    <col min="3" max="3" width="12.7083333333333" style="30" customWidth="1"/>
    <col min="4" max="4" width="21.7583333333333" style="30" customWidth="1"/>
    <col min="5" max="5" width="9.5" style="30" customWidth="1"/>
    <col min="6" max="6" width="13.5166666666667" style="30" customWidth="1"/>
    <col min="7" max="7" width="17.5" style="30" customWidth="1"/>
    <col min="8" max="8" width="11.5" style="112" customWidth="1"/>
    <col min="9" max="9" width="8" style="29" customWidth="1"/>
    <col min="10" max="16383" width="9" style="29"/>
  </cols>
  <sheetData>
    <row r="1" s="29" customFormat="1" ht="36" customHeight="1" spans="1:9">
      <c r="A1" s="86" t="s">
        <v>0</v>
      </c>
      <c r="B1" s="86"/>
      <c r="C1" s="86"/>
      <c r="D1" s="86"/>
      <c r="E1" s="86"/>
      <c r="F1" s="86"/>
      <c r="G1" s="86"/>
      <c r="H1" s="113"/>
      <c r="I1" s="87"/>
    </row>
    <row r="2" s="30" customFormat="1" ht="29.25" customHeight="1" spans="1:8">
      <c r="A2" s="88" t="s">
        <v>1</v>
      </c>
      <c r="B2" s="89" t="s">
        <v>2</v>
      </c>
      <c r="C2" s="89" t="s">
        <v>3</v>
      </c>
      <c r="D2" s="89" t="s">
        <v>4</v>
      </c>
      <c r="E2" s="88" t="s">
        <v>5</v>
      </c>
      <c r="F2" s="89" t="s">
        <v>6</v>
      </c>
      <c r="G2" s="88" t="s">
        <v>7</v>
      </c>
      <c r="H2" s="114" t="s">
        <v>8</v>
      </c>
    </row>
    <row r="3" s="29" customFormat="1" ht="20" customHeight="1" spans="1:8">
      <c r="A3" s="115">
        <v>1</v>
      </c>
      <c r="B3" s="21" t="s">
        <v>9</v>
      </c>
      <c r="C3" s="21" t="s">
        <v>10</v>
      </c>
      <c r="D3" s="21" t="s">
        <v>11</v>
      </c>
      <c r="E3" s="21" t="s">
        <v>12</v>
      </c>
      <c r="F3" s="21" t="s">
        <v>13</v>
      </c>
      <c r="G3" s="21" t="s">
        <v>14</v>
      </c>
      <c r="H3" s="47">
        <v>1800</v>
      </c>
    </row>
    <row r="4" s="29" customFormat="1" ht="20" customHeight="1" spans="1:8">
      <c r="A4" s="115">
        <v>2</v>
      </c>
      <c r="B4" s="21" t="s">
        <v>9</v>
      </c>
      <c r="C4" s="21" t="s">
        <v>10</v>
      </c>
      <c r="D4" s="21" t="s">
        <v>15</v>
      </c>
      <c r="E4" s="21" t="s">
        <v>12</v>
      </c>
      <c r="F4" s="21" t="s">
        <v>13</v>
      </c>
      <c r="G4" s="21" t="s">
        <v>14</v>
      </c>
      <c r="H4" s="47">
        <v>600</v>
      </c>
    </row>
    <row r="5" s="29" customFormat="1" ht="20" customHeight="1" spans="1:8">
      <c r="A5" s="115">
        <v>3</v>
      </c>
      <c r="B5" s="21" t="s">
        <v>16</v>
      </c>
      <c r="C5" s="21" t="s">
        <v>17</v>
      </c>
      <c r="D5" s="21" t="s">
        <v>11</v>
      </c>
      <c r="E5" s="21" t="s">
        <v>18</v>
      </c>
      <c r="F5" s="21" t="s">
        <v>19</v>
      </c>
      <c r="G5" s="21" t="s">
        <v>20</v>
      </c>
      <c r="H5" s="47">
        <v>1800</v>
      </c>
    </row>
    <row r="6" s="29" customFormat="1" ht="20" customHeight="1" spans="1:8">
      <c r="A6" s="115">
        <v>4</v>
      </c>
      <c r="B6" s="21" t="s">
        <v>16</v>
      </c>
      <c r="C6" s="21" t="s">
        <v>17</v>
      </c>
      <c r="D6" s="21" t="s">
        <v>15</v>
      </c>
      <c r="E6" s="21" t="s">
        <v>18</v>
      </c>
      <c r="F6" s="21" t="s">
        <v>19</v>
      </c>
      <c r="G6" s="21" t="s">
        <v>20</v>
      </c>
      <c r="H6" s="47">
        <v>600</v>
      </c>
    </row>
    <row r="7" s="29" customFormat="1" ht="20" customHeight="1" spans="1:8">
      <c r="A7" s="115">
        <v>5</v>
      </c>
      <c r="B7" s="21" t="s">
        <v>21</v>
      </c>
      <c r="C7" s="21" t="s">
        <v>17</v>
      </c>
      <c r="D7" s="21" t="s">
        <v>11</v>
      </c>
      <c r="E7" s="21" t="s">
        <v>22</v>
      </c>
      <c r="F7" s="21" t="s">
        <v>23</v>
      </c>
      <c r="G7" s="21" t="s">
        <v>20</v>
      </c>
      <c r="H7" s="47">
        <v>1800</v>
      </c>
    </row>
    <row r="8" s="29" customFormat="1" ht="20" customHeight="1" spans="1:8">
      <c r="A8" s="115">
        <v>6</v>
      </c>
      <c r="B8" s="21" t="s">
        <v>21</v>
      </c>
      <c r="C8" s="21" t="s">
        <v>17</v>
      </c>
      <c r="D8" s="21" t="s">
        <v>15</v>
      </c>
      <c r="E8" s="21" t="s">
        <v>22</v>
      </c>
      <c r="F8" s="21" t="s">
        <v>23</v>
      </c>
      <c r="G8" s="21" t="s">
        <v>20</v>
      </c>
      <c r="H8" s="47">
        <v>600</v>
      </c>
    </row>
    <row r="9" s="29" customFormat="1" ht="20" customHeight="1" spans="1:8">
      <c r="A9" s="115">
        <v>7</v>
      </c>
      <c r="B9" s="21" t="s">
        <v>21</v>
      </c>
      <c r="C9" s="21" t="s">
        <v>17</v>
      </c>
      <c r="D9" s="21" t="s">
        <v>11</v>
      </c>
      <c r="E9" s="21" t="s">
        <v>24</v>
      </c>
      <c r="F9" s="21" t="s">
        <v>17</v>
      </c>
      <c r="G9" s="21" t="s">
        <v>20</v>
      </c>
      <c r="H9" s="47">
        <v>1800</v>
      </c>
    </row>
    <row r="10" s="29" customFormat="1" ht="20" customHeight="1" spans="1:8">
      <c r="A10" s="115">
        <v>8</v>
      </c>
      <c r="B10" s="21" t="s">
        <v>21</v>
      </c>
      <c r="C10" s="21" t="s">
        <v>17</v>
      </c>
      <c r="D10" s="21" t="s">
        <v>15</v>
      </c>
      <c r="E10" s="21" t="s">
        <v>24</v>
      </c>
      <c r="F10" s="21" t="s">
        <v>17</v>
      </c>
      <c r="G10" s="21" t="s">
        <v>20</v>
      </c>
      <c r="H10" s="47">
        <v>600</v>
      </c>
    </row>
    <row r="11" s="29" customFormat="1" ht="20" customHeight="1" spans="1:8">
      <c r="A11" s="115">
        <v>9</v>
      </c>
      <c r="B11" s="21" t="s">
        <v>21</v>
      </c>
      <c r="C11" s="21" t="s">
        <v>17</v>
      </c>
      <c r="D11" s="21" t="s">
        <v>11</v>
      </c>
      <c r="E11" s="21" t="s">
        <v>25</v>
      </c>
      <c r="F11" s="21" t="s">
        <v>26</v>
      </c>
      <c r="G11" s="21" t="s">
        <v>20</v>
      </c>
      <c r="H11" s="47">
        <v>1800</v>
      </c>
    </row>
    <row r="12" s="29" customFormat="1" ht="20" customHeight="1" spans="1:8">
      <c r="A12" s="115">
        <v>10</v>
      </c>
      <c r="B12" s="21" t="s">
        <v>21</v>
      </c>
      <c r="C12" s="21" t="s">
        <v>17</v>
      </c>
      <c r="D12" s="21" t="s">
        <v>15</v>
      </c>
      <c r="E12" s="21" t="s">
        <v>25</v>
      </c>
      <c r="F12" s="21" t="s">
        <v>26</v>
      </c>
      <c r="G12" s="21" t="s">
        <v>20</v>
      </c>
      <c r="H12" s="47">
        <v>600</v>
      </c>
    </row>
    <row r="13" s="29" customFormat="1" ht="20" customHeight="1" spans="1:8">
      <c r="A13" s="115">
        <v>11</v>
      </c>
      <c r="B13" s="21" t="s">
        <v>21</v>
      </c>
      <c r="C13" s="21" t="s">
        <v>17</v>
      </c>
      <c r="D13" s="21" t="s">
        <v>11</v>
      </c>
      <c r="E13" s="21" t="s">
        <v>27</v>
      </c>
      <c r="F13" s="21" t="s">
        <v>28</v>
      </c>
      <c r="G13" s="21" t="s">
        <v>20</v>
      </c>
      <c r="H13" s="47">
        <v>1800</v>
      </c>
    </row>
    <row r="14" s="29" customFormat="1" ht="20" customHeight="1" spans="1:8">
      <c r="A14" s="115">
        <v>12</v>
      </c>
      <c r="B14" s="21" t="s">
        <v>21</v>
      </c>
      <c r="C14" s="21" t="s">
        <v>17</v>
      </c>
      <c r="D14" s="21" t="s">
        <v>15</v>
      </c>
      <c r="E14" s="21" t="s">
        <v>27</v>
      </c>
      <c r="F14" s="21" t="s">
        <v>28</v>
      </c>
      <c r="G14" s="21" t="s">
        <v>20</v>
      </c>
      <c r="H14" s="47">
        <v>600</v>
      </c>
    </row>
    <row r="15" s="29" customFormat="1" ht="20" customHeight="1" spans="1:8">
      <c r="A15" s="115">
        <v>13</v>
      </c>
      <c r="B15" s="21" t="s">
        <v>21</v>
      </c>
      <c r="C15" s="21" t="s">
        <v>17</v>
      </c>
      <c r="D15" s="21" t="s">
        <v>11</v>
      </c>
      <c r="E15" s="21" t="s">
        <v>29</v>
      </c>
      <c r="F15" s="21" t="s">
        <v>30</v>
      </c>
      <c r="G15" s="21" t="s">
        <v>31</v>
      </c>
      <c r="H15" s="47">
        <v>1200</v>
      </c>
    </row>
    <row r="16" s="29" customFormat="1" ht="20" customHeight="1" spans="1:8">
      <c r="A16" s="115">
        <v>14</v>
      </c>
      <c r="B16" s="21" t="s">
        <v>21</v>
      </c>
      <c r="C16" s="21" t="s">
        <v>17</v>
      </c>
      <c r="D16" s="21" t="s">
        <v>15</v>
      </c>
      <c r="E16" s="21" t="s">
        <v>29</v>
      </c>
      <c r="F16" s="21" t="s">
        <v>30</v>
      </c>
      <c r="G16" s="21" t="s">
        <v>31</v>
      </c>
      <c r="H16" s="47">
        <v>400</v>
      </c>
    </row>
    <row r="17" s="29" customFormat="1" ht="20" customHeight="1" spans="1:8">
      <c r="A17" s="115">
        <v>15</v>
      </c>
      <c r="B17" s="21" t="s">
        <v>21</v>
      </c>
      <c r="C17" s="21" t="s">
        <v>17</v>
      </c>
      <c r="D17" s="21" t="s">
        <v>11</v>
      </c>
      <c r="E17" s="21" t="s">
        <v>32</v>
      </c>
      <c r="F17" s="21" t="s">
        <v>33</v>
      </c>
      <c r="G17" s="21" t="s">
        <v>31</v>
      </c>
      <c r="H17" s="47">
        <v>1200</v>
      </c>
    </row>
    <row r="18" s="29" customFormat="1" ht="20" customHeight="1" spans="1:8">
      <c r="A18" s="115">
        <v>16</v>
      </c>
      <c r="B18" s="21" t="s">
        <v>21</v>
      </c>
      <c r="C18" s="21" t="s">
        <v>17</v>
      </c>
      <c r="D18" s="21" t="s">
        <v>15</v>
      </c>
      <c r="E18" s="21" t="s">
        <v>32</v>
      </c>
      <c r="F18" s="21" t="s">
        <v>33</v>
      </c>
      <c r="G18" s="21" t="s">
        <v>31</v>
      </c>
      <c r="H18" s="47">
        <v>400</v>
      </c>
    </row>
    <row r="19" s="29" customFormat="1" ht="20" customHeight="1" spans="1:8">
      <c r="A19" s="115">
        <v>17</v>
      </c>
      <c r="B19" s="21" t="s">
        <v>21</v>
      </c>
      <c r="C19" s="21" t="s">
        <v>17</v>
      </c>
      <c r="D19" s="21" t="s">
        <v>11</v>
      </c>
      <c r="E19" s="21" t="s">
        <v>34</v>
      </c>
      <c r="F19" s="21" t="s">
        <v>35</v>
      </c>
      <c r="G19" s="21" t="s">
        <v>20</v>
      </c>
      <c r="H19" s="47">
        <v>1800</v>
      </c>
    </row>
    <row r="20" s="29" customFormat="1" ht="20" customHeight="1" spans="1:8">
      <c r="A20" s="115">
        <v>18</v>
      </c>
      <c r="B20" s="21" t="s">
        <v>21</v>
      </c>
      <c r="C20" s="21" t="s">
        <v>17</v>
      </c>
      <c r="D20" s="21" t="s">
        <v>15</v>
      </c>
      <c r="E20" s="21" t="s">
        <v>34</v>
      </c>
      <c r="F20" s="21" t="s">
        <v>35</v>
      </c>
      <c r="G20" s="21" t="s">
        <v>20</v>
      </c>
      <c r="H20" s="47">
        <v>600</v>
      </c>
    </row>
    <row r="21" s="29" customFormat="1" ht="20" customHeight="1" spans="1:8">
      <c r="A21" s="115">
        <v>19</v>
      </c>
      <c r="B21" s="21" t="s">
        <v>21</v>
      </c>
      <c r="C21" s="21" t="s">
        <v>17</v>
      </c>
      <c r="D21" s="21" t="s">
        <v>11</v>
      </c>
      <c r="E21" s="21" t="s">
        <v>36</v>
      </c>
      <c r="F21" s="21" t="s">
        <v>37</v>
      </c>
      <c r="G21" s="21" t="s">
        <v>20</v>
      </c>
      <c r="H21" s="47">
        <v>1800</v>
      </c>
    </row>
    <row r="22" s="29" customFormat="1" ht="20" customHeight="1" spans="1:8">
      <c r="A22" s="115">
        <v>20</v>
      </c>
      <c r="B22" s="21" t="s">
        <v>21</v>
      </c>
      <c r="C22" s="21" t="s">
        <v>17</v>
      </c>
      <c r="D22" s="21" t="s">
        <v>15</v>
      </c>
      <c r="E22" s="21" t="s">
        <v>36</v>
      </c>
      <c r="F22" s="21" t="s">
        <v>37</v>
      </c>
      <c r="G22" s="21" t="s">
        <v>20</v>
      </c>
      <c r="H22" s="47">
        <v>600</v>
      </c>
    </row>
    <row r="23" s="29" customFormat="1" ht="20" customHeight="1" spans="1:8">
      <c r="A23" s="115">
        <v>21</v>
      </c>
      <c r="B23" s="21" t="s">
        <v>21</v>
      </c>
      <c r="C23" s="21" t="s">
        <v>17</v>
      </c>
      <c r="D23" s="21" t="s">
        <v>11</v>
      </c>
      <c r="E23" s="21" t="s">
        <v>38</v>
      </c>
      <c r="F23" s="21" t="s">
        <v>39</v>
      </c>
      <c r="G23" s="21" t="s">
        <v>20</v>
      </c>
      <c r="H23" s="47">
        <v>1800</v>
      </c>
    </row>
    <row r="24" s="29" customFormat="1" ht="20" customHeight="1" spans="1:8">
      <c r="A24" s="115">
        <v>22</v>
      </c>
      <c r="B24" s="21" t="s">
        <v>21</v>
      </c>
      <c r="C24" s="21" t="s">
        <v>17</v>
      </c>
      <c r="D24" s="21" t="s">
        <v>15</v>
      </c>
      <c r="E24" s="21" t="s">
        <v>38</v>
      </c>
      <c r="F24" s="21" t="s">
        <v>39</v>
      </c>
      <c r="G24" s="21" t="s">
        <v>20</v>
      </c>
      <c r="H24" s="47">
        <v>600</v>
      </c>
    </row>
    <row r="25" s="29" customFormat="1" ht="20" customHeight="1" spans="1:8">
      <c r="A25" s="115">
        <v>23</v>
      </c>
      <c r="B25" s="21" t="s">
        <v>21</v>
      </c>
      <c r="C25" s="21" t="s">
        <v>17</v>
      </c>
      <c r="D25" s="21" t="s">
        <v>11</v>
      </c>
      <c r="E25" s="21" t="s">
        <v>40</v>
      </c>
      <c r="F25" s="21" t="s">
        <v>41</v>
      </c>
      <c r="G25" s="21" t="s">
        <v>20</v>
      </c>
      <c r="H25" s="47">
        <v>1800</v>
      </c>
    </row>
    <row r="26" s="29" customFormat="1" ht="20" customHeight="1" spans="1:8">
      <c r="A26" s="115">
        <v>24</v>
      </c>
      <c r="B26" s="21" t="s">
        <v>21</v>
      </c>
      <c r="C26" s="21" t="s">
        <v>17</v>
      </c>
      <c r="D26" s="21" t="s">
        <v>15</v>
      </c>
      <c r="E26" s="21" t="s">
        <v>40</v>
      </c>
      <c r="F26" s="21" t="s">
        <v>41</v>
      </c>
      <c r="G26" s="21" t="s">
        <v>20</v>
      </c>
      <c r="H26" s="47">
        <v>600</v>
      </c>
    </row>
    <row r="27" s="29" customFormat="1" ht="20" customHeight="1" spans="1:8">
      <c r="A27" s="115">
        <v>25</v>
      </c>
      <c r="B27" s="21" t="s">
        <v>21</v>
      </c>
      <c r="C27" s="21" t="s">
        <v>17</v>
      </c>
      <c r="D27" s="21" t="s">
        <v>11</v>
      </c>
      <c r="E27" s="21" t="s">
        <v>42</v>
      </c>
      <c r="F27" s="21" t="s">
        <v>43</v>
      </c>
      <c r="G27" s="21" t="s">
        <v>20</v>
      </c>
      <c r="H27" s="47">
        <v>1800</v>
      </c>
    </row>
    <row r="28" s="29" customFormat="1" ht="20" customHeight="1" spans="1:8">
      <c r="A28" s="115">
        <v>26</v>
      </c>
      <c r="B28" s="21" t="s">
        <v>21</v>
      </c>
      <c r="C28" s="21" t="s">
        <v>17</v>
      </c>
      <c r="D28" s="21" t="s">
        <v>15</v>
      </c>
      <c r="E28" s="21" t="s">
        <v>42</v>
      </c>
      <c r="F28" s="21" t="s">
        <v>43</v>
      </c>
      <c r="G28" s="21" t="s">
        <v>20</v>
      </c>
      <c r="H28" s="47">
        <v>600</v>
      </c>
    </row>
    <row r="29" s="29" customFormat="1" ht="20" customHeight="1" spans="1:8">
      <c r="A29" s="115">
        <v>27</v>
      </c>
      <c r="B29" s="21" t="s">
        <v>21</v>
      </c>
      <c r="C29" s="21" t="s">
        <v>17</v>
      </c>
      <c r="D29" s="21" t="s">
        <v>11</v>
      </c>
      <c r="E29" s="21" t="s">
        <v>44</v>
      </c>
      <c r="F29" s="21" t="s">
        <v>45</v>
      </c>
      <c r="G29" s="21" t="s">
        <v>20</v>
      </c>
      <c r="H29" s="47">
        <v>1800</v>
      </c>
    </row>
    <row r="30" s="29" customFormat="1" ht="20" customHeight="1" spans="1:8">
      <c r="A30" s="115">
        <v>28</v>
      </c>
      <c r="B30" s="21" t="s">
        <v>21</v>
      </c>
      <c r="C30" s="21" t="s">
        <v>17</v>
      </c>
      <c r="D30" s="21" t="s">
        <v>15</v>
      </c>
      <c r="E30" s="21" t="s">
        <v>44</v>
      </c>
      <c r="F30" s="21" t="s">
        <v>45</v>
      </c>
      <c r="G30" s="21" t="s">
        <v>20</v>
      </c>
      <c r="H30" s="47">
        <v>600</v>
      </c>
    </row>
    <row r="31" s="29" customFormat="1" ht="20" customHeight="1" spans="1:8">
      <c r="A31" s="115">
        <v>29</v>
      </c>
      <c r="B31" s="21" t="s">
        <v>21</v>
      </c>
      <c r="C31" s="21" t="s">
        <v>17</v>
      </c>
      <c r="D31" s="21" t="s">
        <v>11</v>
      </c>
      <c r="E31" s="21" t="s">
        <v>46</v>
      </c>
      <c r="F31" s="21" t="s">
        <v>47</v>
      </c>
      <c r="G31" s="21" t="s">
        <v>31</v>
      </c>
      <c r="H31" s="47">
        <v>1200</v>
      </c>
    </row>
    <row r="32" s="29" customFormat="1" ht="20" customHeight="1" spans="1:8">
      <c r="A32" s="115">
        <v>30</v>
      </c>
      <c r="B32" s="21" t="s">
        <v>21</v>
      </c>
      <c r="C32" s="21" t="s">
        <v>17</v>
      </c>
      <c r="D32" s="21" t="s">
        <v>15</v>
      </c>
      <c r="E32" s="21" t="s">
        <v>46</v>
      </c>
      <c r="F32" s="21" t="s">
        <v>47</v>
      </c>
      <c r="G32" s="21" t="s">
        <v>31</v>
      </c>
      <c r="H32" s="47">
        <v>400</v>
      </c>
    </row>
    <row r="33" s="29" customFormat="1" ht="20" customHeight="1" spans="1:8">
      <c r="A33" s="115">
        <v>31</v>
      </c>
      <c r="B33" s="21" t="s">
        <v>21</v>
      </c>
      <c r="C33" s="21" t="s">
        <v>17</v>
      </c>
      <c r="D33" s="21" t="s">
        <v>11</v>
      </c>
      <c r="E33" s="21" t="s">
        <v>48</v>
      </c>
      <c r="F33" s="21" t="s">
        <v>49</v>
      </c>
      <c r="G33" s="21" t="s">
        <v>20</v>
      </c>
      <c r="H33" s="47">
        <v>1800</v>
      </c>
    </row>
    <row r="34" s="29" customFormat="1" ht="20" customHeight="1" spans="1:8">
      <c r="A34" s="115">
        <v>32</v>
      </c>
      <c r="B34" s="21" t="s">
        <v>21</v>
      </c>
      <c r="C34" s="21" t="s">
        <v>17</v>
      </c>
      <c r="D34" s="21" t="s">
        <v>15</v>
      </c>
      <c r="E34" s="21" t="s">
        <v>48</v>
      </c>
      <c r="F34" s="21" t="s">
        <v>49</v>
      </c>
      <c r="G34" s="21" t="s">
        <v>20</v>
      </c>
      <c r="H34" s="47">
        <v>600</v>
      </c>
    </row>
    <row r="35" s="29" customFormat="1" ht="20" customHeight="1" spans="1:8">
      <c r="A35" s="115">
        <v>33</v>
      </c>
      <c r="B35" s="21" t="s">
        <v>21</v>
      </c>
      <c r="C35" s="21" t="s">
        <v>17</v>
      </c>
      <c r="D35" s="21" t="s">
        <v>11</v>
      </c>
      <c r="E35" s="21" t="s">
        <v>50</v>
      </c>
      <c r="F35" s="21" t="s">
        <v>51</v>
      </c>
      <c r="G35" s="21" t="s">
        <v>31</v>
      </c>
      <c r="H35" s="47">
        <v>1200</v>
      </c>
    </row>
    <row r="36" s="29" customFormat="1" ht="20" customHeight="1" spans="1:8">
      <c r="A36" s="115">
        <v>34</v>
      </c>
      <c r="B36" s="21" t="s">
        <v>21</v>
      </c>
      <c r="C36" s="21" t="s">
        <v>17</v>
      </c>
      <c r="D36" s="21" t="s">
        <v>15</v>
      </c>
      <c r="E36" s="21" t="s">
        <v>50</v>
      </c>
      <c r="F36" s="21" t="s">
        <v>51</v>
      </c>
      <c r="G36" s="21" t="s">
        <v>31</v>
      </c>
      <c r="H36" s="47">
        <v>400</v>
      </c>
    </row>
    <row r="37" s="29" customFormat="1" ht="25" customHeight="1" spans="1:8">
      <c r="A37" s="116" t="s">
        <v>52</v>
      </c>
      <c r="B37" s="117"/>
      <c r="C37" s="117"/>
      <c r="D37" s="117"/>
      <c r="E37" s="117"/>
      <c r="F37" s="117"/>
      <c r="G37" s="118"/>
      <c r="H37" s="119">
        <f>SUM(H3:H36)</f>
        <v>37600</v>
      </c>
    </row>
  </sheetData>
  <mergeCells count="2">
    <mergeCell ref="A1:H1"/>
    <mergeCell ref="A37:G37"/>
  </mergeCells>
  <pageMargins left="0.751388888888889" right="0.751388888888889" top="0.550694444444444" bottom="0.747916666666667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D16" sqref="D16"/>
    </sheetView>
  </sheetViews>
  <sheetFormatPr defaultColWidth="9" defaultRowHeight="13.5" outlineLevelRow="3"/>
  <cols>
    <col min="1" max="1" width="5.125" style="30" customWidth="1"/>
    <col min="2" max="2" width="12.875" style="16" customWidth="1"/>
    <col min="3" max="3" width="20" style="16" customWidth="1"/>
    <col min="4" max="4" width="17.25" style="16" customWidth="1"/>
    <col min="5" max="5" width="8.75" style="16" customWidth="1"/>
    <col min="6" max="6" width="18.75" style="16" customWidth="1"/>
    <col min="7" max="7" width="17.875" style="16" customWidth="1"/>
    <col min="8" max="8" width="12.625" style="16" customWidth="1"/>
    <col min="9" max="16384" width="9" style="15"/>
  </cols>
  <sheetData>
    <row r="1" s="30" customFormat="1" ht="33" customHeight="1" spans="1:9">
      <c r="A1" s="93" t="s">
        <v>53</v>
      </c>
      <c r="B1" s="93"/>
      <c r="C1" s="93"/>
      <c r="D1" s="93"/>
      <c r="E1" s="93"/>
      <c r="F1" s="93"/>
      <c r="G1" s="93"/>
      <c r="H1" s="93"/>
      <c r="I1" s="111"/>
    </row>
    <row r="2" s="105" customFormat="1" ht="29.25" customHeight="1" spans="1:8">
      <c r="A2" s="88" t="s">
        <v>1</v>
      </c>
      <c r="B2" s="89" t="s">
        <v>54</v>
      </c>
      <c r="C2" s="89" t="s">
        <v>55</v>
      </c>
      <c r="D2" s="89" t="s">
        <v>6</v>
      </c>
      <c r="E2" s="106" t="s">
        <v>56</v>
      </c>
      <c r="F2" s="107"/>
      <c r="G2" s="88" t="s">
        <v>7</v>
      </c>
      <c r="H2" s="88" t="s">
        <v>8</v>
      </c>
    </row>
    <row r="3" s="16" customFormat="1" ht="21" customHeight="1" spans="1:8">
      <c r="A3" s="108" t="s">
        <v>57</v>
      </c>
      <c r="B3" s="21" t="s">
        <v>58</v>
      </c>
      <c r="C3" s="21" t="s">
        <v>59</v>
      </c>
      <c r="D3" s="21" t="s">
        <v>60</v>
      </c>
      <c r="E3" s="109" t="s">
        <v>61</v>
      </c>
      <c r="F3" s="110"/>
      <c r="G3" s="21" t="s">
        <v>62</v>
      </c>
      <c r="H3" s="47">
        <v>3000</v>
      </c>
    </row>
    <row r="4" s="30" customFormat="1" ht="24" customHeight="1" spans="1:8">
      <c r="A4" s="44" t="s">
        <v>52</v>
      </c>
      <c r="B4" s="45"/>
      <c r="C4" s="45"/>
      <c r="D4" s="45"/>
      <c r="E4" s="45"/>
      <c r="F4" s="45"/>
      <c r="G4" s="46"/>
      <c r="H4" s="47">
        <f>SUM(H3:H3)</f>
        <v>3000</v>
      </c>
    </row>
  </sheetData>
  <mergeCells count="4">
    <mergeCell ref="A1:H1"/>
    <mergeCell ref="E2:F2"/>
    <mergeCell ref="E3:F3"/>
    <mergeCell ref="A4:G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87"/>
  <sheetViews>
    <sheetView topLeftCell="A17" workbookViewId="0">
      <selection activeCell="A25" sqref="$A25:$XFD25"/>
    </sheetView>
  </sheetViews>
  <sheetFormatPr defaultColWidth="9" defaultRowHeight="13.5"/>
  <cols>
    <col min="1" max="1" width="5.125" style="29" customWidth="1"/>
    <col min="2" max="2" width="10.5" style="30" customWidth="1"/>
    <col min="3" max="3" width="45" style="30" customWidth="1"/>
    <col min="4" max="4" width="14.875" style="30" customWidth="1"/>
    <col min="5" max="5" width="11.125" style="30" customWidth="1"/>
    <col min="6" max="16384" width="9" style="15"/>
  </cols>
  <sheetData>
    <row r="1" s="29" customFormat="1" ht="31" customHeight="1" spans="1:9">
      <c r="A1" s="96" t="s">
        <v>63</v>
      </c>
      <c r="B1" s="96"/>
      <c r="C1" s="96"/>
      <c r="D1" s="96"/>
      <c r="E1" s="96"/>
      <c r="F1" s="97"/>
      <c r="G1" s="97"/>
      <c r="H1" s="97"/>
      <c r="I1" s="87"/>
    </row>
    <row r="2" s="30" customFormat="1" ht="29.25" customHeight="1" spans="1:5">
      <c r="A2" s="24" t="s">
        <v>1</v>
      </c>
      <c r="B2" s="22" t="s">
        <v>54</v>
      </c>
      <c r="C2" s="22" t="s">
        <v>64</v>
      </c>
      <c r="D2" s="22" t="s">
        <v>6</v>
      </c>
      <c r="E2" s="24" t="s">
        <v>8</v>
      </c>
    </row>
    <row r="3" s="94" customFormat="1" ht="21" customHeight="1" spans="1:255">
      <c r="A3" s="39" t="s">
        <v>57</v>
      </c>
      <c r="B3" s="98" t="s">
        <v>65</v>
      </c>
      <c r="C3" s="98" t="s">
        <v>66</v>
      </c>
      <c r="D3" s="98" t="s">
        <v>67</v>
      </c>
      <c r="E3" s="99">
        <v>3000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</row>
    <row r="4" s="94" customFormat="1" ht="21" customHeight="1" spans="1:255">
      <c r="A4" s="39" t="s">
        <v>68</v>
      </c>
      <c r="B4" s="98" t="s">
        <v>69</v>
      </c>
      <c r="C4" s="98" t="s">
        <v>70</v>
      </c>
      <c r="D4" s="98" t="s">
        <v>71</v>
      </c>
      <c r="E4" s="99">
        <v>3000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</row>
    <row r="5" s="94" customFormat="1" ht="21" customHeight="1" spans="1:255">
      <c r="A5" s="39" t="s">
        <v>72</v>
      </c>
      <c r="B5" s="98" t="s">
        <v>73</v>
      </c>
      <c r="C5" s="98" t="s">
        <v>74</v>
      </c>
      <c r="D5" s="98" t="s">
        <v>75</v>
      </c>
      <c r="E5" s="99">
        <v>3000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</row>
    <row r="6" s="94" customFormat="1" ht="21" customHeight="1" spans="1:255">
      <c r="A6" s="39" t="s">
        <v>76</v>
      </c>
      <c r="B6" s="98" t="s">
        <v>77</v>
      </c>
      <c r="C6" s="98" t="s">
        <v>78</v>
      </c>
      <c r="D6" s="98" t="s">
        <v>79</v>
      </c>
      <c r="E6" s="99">
        <v>3000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</row>
    <row r="7" s="94" customFormat="1" ht="21" customHeight="1" spans="1:255">
      <c r="A7" s="39" t="s">
        <v>80</v>
      </c>
      <c r="B7" s="98" t="s">
        <v>81</v>
      </c>
      <c r="C7" s="98" t="s">
        <v>82</v>
      </c>
      <c r="D7" s="98" t="s">
        <v>83</v>
      </c>
      <c r="E7" s="99">
        <v>3000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</row>
    <row r="8" s="94" customFormat="1" ht="21" customHeight="1" spans="1:255">
      <c r="A8" s="39" t="s">
        <v>84</v>
      </c>
      <c r="B8" s="98" t="s">
        <v>85</v>
      </c>
      <c r="C8" s="98" t="s">
        <v>86</v>
      </c>
      <c r="D8" s="98" t="s">
        <v>87</v>
      </c>
      <c r="E8" s="99">
        <v>3000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</row>
    <row r="9" s="94" customFormat="1" ht="21" customHeight="1" spans="1:255">
      <c r="A9" s="39" t="s">
        <v>88</v>
      </c>
      <c r="B9" s="98" t="s">
        <v>89</v>
      </c>
      <c r="C9" s="98" t="s">
        <v>90</v>
      </c>
      <c r="D9" s="98" t="s">
        <v>91</v>
      </c>
      <c r="E9" s="99">
        <v>3000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</row>
    <row r="10" s="94" customFormat="1" ht="21" customHeight="1" spans="1:255">
      <c r="A10" s="39" t="s">
        <v>92</v>
      </c>
      <c r="B10" s="98" t="s">
        <v>93</v>
      </c>
      <c r="C10" s="98" t="s">
        <v>94</v>
      </c>
      <c r="D10" s="98" t="s">
        <v>95</v>
      </c>
      <c r="E10" s="99">
        <v>3000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</row>
    <row r="11" s="94" customFormat="1" ht="21" customHeight="1" spans="1:255">
      <c r="A11" s="39" t="s">
        <v>96</v>
      </c>
      <c r="B11" s="98" t="s">
        <v>97</v>
      </c>
      <c r="C11" s="98" t="s">
        <v>98</v>
      </c>
      <c r="D11" s="98" t="s">
        <v>99</v>
      </c>
      <c r="E11" s="99">
        <v>3000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</row>
    <row r="12" s="94" customFormat="1" ht="21" customHeight="1" spans="1:255">
      <c r="A12" s="39" t="s">
        <v>100</v>
      </c>
      <c r="B12" s="98" t="s">
        <v>101</v>
      </c>
      <c r="C12" s="98" t="s">
        <v>102</v>
      </c>
      <c r="D12" s="98" t="s">
        <v>103</v>
      </c>
      <c r="E12" s="99">
        <v>3000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</row>
    <row r="13" s="94" customFormat="1" ht="21" customHeight="1" spans="1:255">
      <c r="A13" s="39" t="s">
        <v>104</v>
      </c>
      <c r="B13" s="98" t="s">
        <v>105</v>
      </c>
      <c r="C13" s="98" t="s">
        <v>106</v>
      </c>
      <c r="D13" s="98" t="s">
        <v>107</v>
      </c>
      <c r="E13" s="99">
        <v>3000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</row>
    <row r="14" s="94" customFormat="1" ht="21" customHeight="1" spans="1:255">
      <c r="A14" s="39" t="s">
        <v>108</v>
      </c>
      <c r="B14" s="98" t="s">
        <v>109</v>
      </c>
      <c r="C14" s="98" t="s">
        <v>110</v>
      </c>
      <c r="D14" s="98" t="s">
        <v>111</v>
      </c>
      <c r="E14" s="99">
        <v>3000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</row>
    <row r="15" s="94" customFormat="1" ht="21" customHeight="1" spans="1:255">
      <c r="A15" s="39" t="s">
        <v>112</v>
      </c>
      <c r="B15" s="98" t="s">
        <v>113</v>
      </c>
      <c r="C15" s="98" t="s">
        <v>114</v>
      </c>
      <c r="D15" s="98" t="s">
        <v>115</v>
      </c>
      <c r="E15" s="99">
        <v>3000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</row>
    <row r="16" s="94" customFormat="1" ht="21" customHeight="1" spans="1:255">
      <c r="A16" s="39" t="s">
        <v>116</v>
      </c>
      <c r="B16" s="98" t="s">
        <v>117</v>
      </c>
      <c r="C16" s="98" t="s">
        <v>61</v>
      </c>
      <c r="D16" s="98" t="s">
        <v>118</v>
      </c>
      <c r="E16" s="99">
        <v>3000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</row>
    <row r="17" s="94" customFormat="1" ht="21" customHeight="1" spans="1:255">
      <c r="A17" s="39" t="s">
        <v>119</v>
      </c>
      <c r="B17" s="98" t="s">
        <v>120</v>
      </c>
      <c r="C17" s="98" t="s">
        <v>61</v>
      </c>
      <c r="D17" s="98" t="s">
        <v>121</v>
      </c>
      <c r="E17" s="99">
        <v>3000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</row>
    <row r="18" s="94" customFormat="1" ht="21" customHeight="1" spans="1:255">
      <c r="A18" s="39" t="s">
        <v>122</v>
      </c>
      <c r="B18" s="98" t="s">
        <v>123</v>
      </c>
      <c r="C18" s="98" t="s">
        <v>124</v>
      </c>
      <c r="D18" s="98" t="s">
        <v>125</v>
      </c>
      <c r="E18" s="99">
        <v>3000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</row>
    <row r="19" s="94" customFormat="1" ht="21" customHeight="1" spans="1:255">
      <c r="A19" s="39" t="s">
        <v>126</v>
      </c>
      <c r="B19" s="98" t="s">
        <v>127</v>
      </c>
      <c r="C19" s="98" t="s">
        <v>106</v>
      </c>
      <c r="D19" s="98" t="s">
        <v>128</v>
      </c>
      <c r="E19" s="99">
        <v>3000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</row>
    <row r="20" s="94" customFormat="1" ht="21" customHeight="1" spans="1:255">
      <c r="A20" s="39" t="s">
        <v>129</v>
      </c>
      <c r="B20" s="98" t="s">
        <v>130</v>
      </c>
      <c r="C20" s="98" t="s">
        <v>131</v>
      </c>
      <c r="D20" s="98" t="s">
        <v>132</v>
      </c>
      <c r="E20" s="99">
        <v>3000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</row>
    <row r="21" s="94" customFormat="1" ht="21" customHeight="1" spans="1:255">
      <c r="A21" s="39" t="s">
        <v>133</v>
      </c>
      <c r="B21" s="98" t="s">
        <v>134</v>
      </c>
      <c r="C21" s="98" t="s">
        <v>78</v>
      </c>
      <c r="D21" s="98" t="s">
        <v>135</v>
      </c>
      <c r="E21" s="99">
        <v>3000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</row>
    <row r="22" s="94" customFormat="1" ht="21" customHeight="1" spans="1:255">
      <c r="A22" s="39" t="s">
        <v>136</v>
      </c>
      <c r="B22" s="98" t="s">
        <v>137</v>
      </c>
      <c r="C22" s="98" t="s">
        <v>138</v>
      </c>
      <c r="D22" s="98" t="s">
        <v>139</v>
      </c>
      <c r="E22" s="99">
        <v>3000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</row>
    <row r="23" s="94" customFormat="1" ht="21" customHeight="1" spans="1:255">
      <c r="A23" s="39" t="s">
        <v>140</v>
      </c>
      <c r="B23" s="98" t="s">
        <v>141</v>
      </c>
      <c r="C23" s="98" t="s">
        <v>142</v>
      </c>
      <c r="D23" s="98" t="s">
        <v>143</v>
      </c>
      <c r="E23" s="99">
        <v>3000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</row>
    <row r="24" s="94" customFormat="1" ht="21" customHeight="1" spans="1:255">
      <c r="A24" s="39" t="s">
        <v>144</v>
      </c>
      <c r="B24" s="98" t="s">
        <v>145</v>
      </c>
      <c r="C24" s="98" t="s">
        <v>146</v>
      </c>
      <c r="D24" s="98" t="s">
        <v>147</v>
      </c>
      <c r="E24" s="99">
        <v>3000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</row>
    <row r="25" s="95" customFormat="1" ht="21" customHeight="1" spans="1:255">
      <c r="A25" s="70" t="s">
        <v>148</v>
      </c>
      <c r="B25" s="8" t="s">
        <v>149</v>
      </c>
      <c r="C25" s="8" t="s">
        <v>150</v>
      </c>
      <c r="D25" s="8" t="s">
        <v>151</v>
      </c>
      <c r="E25" s="100">
        <v>3000</v>
      </c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  <c r="IR25" s="101"/>
      <c r="IS25" s="101"/>
      <c r="IT25" s="101"/>
      <c r="IU25" s="101"/>
    </row>
    <row r="26" s="94" customFormat="1" ht="21" customHeight="1" spans="1:255">
      <c r="A26" s="39" t="s">
        <v>152</v>
      </c>
      <c r="B26" s="98" t="s">
        <v>153</v>
      </c>
      <c r="C26" s="98" t="s">
        <v>154</v>
      </c>
      <c r="D26" s="98" t="s">
        <v>155</v>
      </c>
      <c r="E26" s="99">
        <v>3000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</row>
    <row r="27" s="94" customFormat="1" ht="21" customHeight="1" spans="1:255">
      <c r="A27" s="39" t="s">
        <v>156</v>
      </c>
      <c r="B27" s="98" t="s">
        <v>157</v>
      </c>
      <c r="C27" s="98" t="s">
        <v>158</v>
      </c>
      <c r="D27" s="98" t="s">
        <v>159</v>
      </c>
      <c r="E27" s="99">
        <v>3000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</row>
    <row r="28" s="94" customFormat="1" ht="21" customHeight="1" spans="1:255">
      <c r="A28" s="39" t="s">
        <v>160</v>
      </c>
      <c r="B28" s="98" t="s">
        <v>161</v>
      </c>
      <c r="C28" s="98" t="s">
        <v>162</v>
      </c>
      <c r="D28" s="98" t="s">
        <v>163</v>
      </c>
      <c r="E28" s="99">
        <v>3000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</row>
    <row r="29" s="94" customFormat="1" ht="21" customHeight="1" spans="1:255">
      <c r="A29" s="39" t="s">
        <v>164</v>
      </c>
      <c r="B29" s="98" t="s">
        <v>165</v>
      </c>
      <c r="C29" s="98" t="s">
        <v>166</v>
      </c>
      <c r="D29" s="98" t="s">
        <v>167</v>
      </c>
      <c r="E29" s="99">
        <v>3000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</row>
    <row r="30" s="94" customFormat="1" ht="21" customHeight="1" spans="1:255">
      <c r="A30" s="39" t="s">
        <v>168</v>
      </c>
      <c r="B30" s="98" t="s">
        <v>169</v>
      </c>
      <c r="C30" s="98" t="s">
        <v>170</v>
      </c>
      <c r="D30" s="98" t="s">
        <v>171</v>
      </c>
      <c r="E30" s="99">
        <v>3000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</row>
    <row r="31" s="94" customFormat="1" ht="21" customHeight="1" spans="1:255">
      <c r="A31" s="39" t="s">
        <v>172</v>
      </c>
      <c r="B31" s="98" t="s">
        <v>173</v>
      </c>
      <c r="C31" s="98" t="s">
        <v>174</v>
      </c>
      <c r="D31" s="98" t="s">
        <v>175</v>
      </c>
      <c r="E31" s="99">
        <v>3000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</row>
    <row r="32" s="94" customFormat="1" ht="21" customHeight="1" spans="1:255">
      <c r="A32" s="39" t="s">
        <v>176</v>
      </c>
      <c r="B32" s="98" t="s">
        <v>177</v>
      </c>
      <c r="C32" s="98" t="s">
        <v>178</v>
      </c>
      <c r="D32" s="98" t="s">
        <v>179</v>
      </c>
      <c r="E32" s="99">
        <v>3000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</row>
    <row r="33" s="94" customFormat="1" ht="21" customHeight="1" spans="1:255">
      <c r="A33" s="39" t="s">
        <v>180</v>
      </c>
      <c r="B33" s="98" t="s">
        <v>181</v>
      </c>
      <c r="C33" s="98" t="s">
        <v>182</v>
      </c>
      <c r="D33" s="98" t="s">
        <v>183</v>
      </c>
      <c r="E33" s="99">
        <v>3000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</row>
    <row r="34" s="94" customFormat="1" ht="21" customHeight="1" spans="1:255">
      <c r="A34" s="39" t="s">
        <v>184</v>
      </c>
      <c r="B34" s="98" t="s">
        <v>185</v>
      </c>
      <c r="C34" s="98" t="s">
        <v>170</v>
      </c>
      <c r="D34" s="98" t="s">
        <v>186</v>
      </c>
      <c r="E34" s="99">
        <v>3000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</row>
    <row r="35" s="94" customFormat="1" ht="21" customHeight="1" spans="1:255">
      <c r="A35" s="39" t="s">
        <v>187</v>
      </c>
      <c r="B35" s="98" t="s">
        <v>188</v>
      </c>
      <c r="C35" s="98" t="s">
        <v>150</v>
      </c>
      <c r="D35" s="98" t="s">
        <v>189</v>
      </c>
      <c r="E35" s="99">
        <v>3000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</row>
    <row r="36" s="94" customFormat="1" ht="21" customHeight="1" spans="1:255">
      <c r="A36" s="39" t="s">
        <v>190</v>
      </c>
      <c r="B36" s="98" t="s">
        <v>191</v>
      </c>
      <c r="C36" s="98" t="s">
        <v>170</v>
      </c>
      <c r="D36" s="98" t="s">
        <v>192</v>
      </c>
      <c r="E36" s="99">
        <v>3000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</row>
    <row r="37" s="94" customFormat="1" ht="21" customHeight="1" spans="1:255">
      <c r="A37" s="39" t="s">
        <v>193</v>
      </c>
      <c r="B37" s="98" t="s">
        <v>194</v>
      </c>
      <c r="C37" s="98" t="s">
        <v>195</v>
      </c>
      <c r="D37" s="98" t="s">
        <v>196</v>
      </c>
      <c r="E37" s="99">
        <v>3000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</row>
    <row r="38" s="94" customFormat="1" ht="21" customHeight="1" spans="1:255">
      <c r="A38" s="39" t="s">
        <v>197</v>
      </c>
      <c r="B38" s="98" t="s">
        <v>198</v>
      </c>
      <c r="C38" s="98" t="s">
        <v>154</v>
      </c>
      <c r="D38" s="98" t="s">
        <v>199</v>
      </c>
      <c r="E38" s="99">
        <v>3000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</row>
    <row r="39" s="94" customFormat="1" ht="21" customHeight="1" spans="1:255">
      <c r="A39" s="39" t="s">
        <v>200</v>
      </c>
      <c r="B39" s="98" t="s">
        <v>201</v>
      </c>
      <c r="C39" s="98" t="s">
        <v>202</v>
      </c>
      <c r="D39" s="98" t="s">
        <v>203</v>
      </c>
      <c r="E39" s="99">
        <v>3000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</row>
    <row r="40" s="94" customFormat="1" ht="21" customHeight="1" spans="1:255">
      <c r="A40" s="39" t="s">
        <v>204</v>
      </c>
      <c r="B40" s="98" t="s">
        <v>205</v>
      </c>
      <c r="C40" s="98" t="s">
        <v>206</v>
      </c>
      <c r="D40" s="98" t="s">
        <v>207</v>
      </c>
      <c r="E40" s="99">
        <v>3000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</row>
    <row r="41" s="94" customFormat="1" ht="21" customHeight="1" spans="1:255">
      <c r="A41" s="39" t="s">
        <v>208</v>
      </c>
      <c r="B41" s="98" t="s">
        <v>209</v>
      </c>
      <c r="C41" s="98" t="s">
        <v>210</v>
      </c>
      <c r="D41" s="98" t="s">
        <v>211</v>
      </c>
      <c r="E41" s="99">
        <v>3000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</row>
    <row r="42" s="94" customFormat="1" ht="21" customHeight="1" spans="1:255">
      <c r="A42" s="39" t="s">
        <v>212</v>
      </c>
      <c r="B42" s="98" t="s">
        <v>213</v>
      </c>
      <c r="C42" s="98" t="s">
        <v>195</v>
      </c>
      <c r="D42" s="98" t="s">
        <v>214</v>
      </c>
      <c r="E42" s="99">
        <v>3000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</row>
    <row r="43" s="94" customFormat="1" ht="21" customHeight="1" spans="1:255">
      <c r="A43" s="39" t="s">
        <v>215</v>
      </c>
      <c r="B43" s="98" t="s">
        <v>216</v>
      </c>
      <c r="C43" s="98" t="s">
        <v>217</v>
      </c>
      <c r="D43" s="98" t="s">
        <v>218</v>
      </c>
      <c r="E43" s="99">
        <v>3000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</row>
    <row r="44" s="94" customFormat="1" ht="21" customHeight="1" spans="1:255">
      <c r="A44" s="39" t="s">
        <v>219</v>
      </c>
      <c r="B44" s="98" t="s">
        <v>220</v>
      </c>
      <c r="C44" s="98" t="s">
        <v>221</v>
      </c>
      <c r="D44" s="98" t="s">
        <v>222</v>
      </c>
      <c r="E44" s="99">
        <v>3000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</row>
    <row r="45" s="94" customFormat="1" ht="21" customHeight="1" spans="1:255">
      <c r="A45" s="39" t="s">
        <v>223</v>
      </c>
      <c r="B45" s="98" t="s">
        <v>224</v>
      </c>
      <c r="C45" s="98" t="s">
        <v>195</v>
      </c>
      <c r="D45" s="98" t="s">
        <v>225</v>
      </c>
      <c r="E45" s="99">
        <v>3000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</row>
    <row r="46" s="94" customFormat="1" ht="21" customHeight="1" spans="1:255">
      <c r="A46" s="39" t="s">
        <v>226</v>
      </c>
      <c r="B46" s="98" t="s">
        <v>227</v>
      </c>
      <c r="C46" s="98" t="s">
        <v>228</v>
      </c>
      <c r="D46" s="98" t="s">
        <v>229</v>
      </c>
      <c r="E46" s="99">
        <v>3000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</row>
    <row r="47" s="94" customFormat="1" ht="21" customHeight="1" spans="1:255">
      <c r="A47" s="39" t="s">
        <v>230</v>
      </c>
      <c r="B47" s="98" t="s">
        <v>231</v>
      </c>
      <c r="C47" s="98" t="s">
        <v>232</v>
      </c>
      <c r="D47" s="98" t="s">
        <v>233</v>
      </c>
      <c r="E47" s="99">
        <v>3000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</row>
    <row r="48" s="94" customFormat="1" ht="21" customHeight="1" spans="1:255">
      <c r="A48" s="39" t="s">
        <v>234</v>
      </c>
      <c r="B48" s="98" t="s">
        <v>235</v>
      </c>
      <c r="C48" s="98" t="s">
        <v>236</v>
      </c>
      <c r="D48" s="98" t="s">
        <v>237</v>
      </c>
      <c r="E48" s="99">
        <v>3000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</row>
    <row r="49" s="94" customFormat="1" ht="21" customHeight="1" spans="1:255">
      <c r="A49" s="39" t="s">
        <v>238</v>
      </c>
      <c r="B49" s="98" t="s">
        <v>239</v>
      </c>
      <c r="C49" s="98" t="s">
        <v>61</v>
      </c>
      <c r="D49" s="98" t="s">
        <v>240</v>
      </c>
      <c r="E49" s="99">
        <v>3000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</row>
    <row r="50" s="94" customFormat="1" ht="21" customHeight="1" spans="1:255">
      <c r="A50" s="39" t="s">
        <v>241</v>
      </c>
      <c r="B50" s="98" t="s">
        <v>242</v>
      </c>
      <c r="C50" s="98" t="s">
        <v>243</v>
      </c>
      <c r="D50" s="98" t="s">
        <v>244</v>
      </c>
      <c r="E50" s="99">
        <v>3000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</row>
    <row r="51" s="94" customFormat="1" ht="21" customHeight="1" spans="1:255">
      <c r="A51" s="39" t="s">
        <v>245</v>
      </c>
      <c r="B51" s="98" t="s">
        <v>246</v>
      </c>
      <c r="C51" s="98" t="s">
        <v>247</v>
      </c>
      <c r="D51" s="98" t="s">
        <v>248</v>
      </c>
      <c r="E51" s="99">
        <v>3000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</row>
    <row r="52" s="94" customFormat="1" ht="21" customHeight="1" spans="1:255">
      <c r="A52" s="39" t="s">
        <v>249</v>
      </c>
      <c r="B52" s="98" t="s">
        <v>250</v>
      </c>
      <c r="C52" s="98" t="s">
        <v>154</v>
      </c>
      <c r="D52" s="98" t="s">
        <v>251</v>
      </c>
      <c r="E52" s="99">
        <v>3000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</row>
    <row r="53" s="94" customFormat="1" ht="21" customHeight="1" spans="1:255">
      <c r="A53" s="39" t="s">
        <v>252</v>
      </c>
      <c r="B53" s="98" t="s">
        <v>253</v>
      </c>
      <c r="C53" s="98" t="s">
        <v>162</v>
      </c>
      <c r="D53" s="98" t="s">
        <v>254</v>
      </c>
      <c r="E53" s="99">
        <v>3000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</row>
    <row r="54" s="94" customFormat="1" ht="21" customHeight="1" spans="1:255">
      <c r="A54" s="39" t="s">
        <v>255</v>
      </c>
      <c r="B54" s="98" t="s">
        <v>256</v>
      </c>
      <c r="C54" s="98" t="s">
        <v>90</v>
      </c>
      <c r="D54" s="98" t="s">
        <v>257</v>
      </c>
      <c r="E54" s="99">
        <v>3000</v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</row>
    <row r="55" s="94" customFormat="1" ht="21" customHeight="1" spans="1:255">
      <c r="A55" s="39" t="s">
        <v>258</v>
      </c>
      <c r="B55" s="98" t="s">
        <v>259</v>
      </c>
      <c r="C55" s="98" t="s">
        <v>260</v>
      </c>
      <c r="D55" s="98" t="s">
        <v>261</v>
      </c>
      <c r="E55" s="99">
        <v>3000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</row>
    <row r="56" s="94" customFormat="1" ht="21" customHeight="1" spans="1:255">
      <c r="A56" s="39" t="s">
        <v>262</v>
      </c>
      <c r="B56" s="98" t="s">
        <v>263</v>
      </c>
      <c r="C56" s="98" t="s">
        <v>264</v>
      </c>
      <c r="D56" s="98" t="s">
        <v>265</v>
      </c>
      <c r="E56" s="99">
        <v>3000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</row>
    <row r="57" s="94" customFormat="1" ht="21" customHeight="1" spans="1:255">
      <c r="A57" s="39" t="s">
        <v>266</v>
      </c>
      <c r="B57" s="98" t="s">
        <v>267</v>
      </c>
      <c r="C57" s="98" t="s">
        <v>61</v>
      </c>
      <c r="D57" s="98" t="s">
        <v>268</v>
      </c>
      <c r="E57" s="99">
        <v>3000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</row>
    <row r="58" s="94" customFormat="1" ht="21" customHeight="1" spans="1:255">
      <c r="A58" s="39" t="s">
        <v>269</v>
      </c>
      <c r="B58" s="98" t="s">
        <v>270</v>
      </c>
      <c r="C58" s="98" t="s">
        <v>271</v>
      </c>
      <c r="D58" s="98" t="s">
        <v>272</v>
      </c>
      <c r="E58" s="99">
        <v>3000</v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</row>
    <row r="59" s="94" customFormat="1" ht="21" customHeight="1" spans="1:255">
      <c r="A59" s="39" t="s">
        <v>273</v>
      </c>
      <c r="B59" s="98" t="s">
        <v>274</v>
      </c>
      <c r="C59" s="98" t="s">
        <v>174</v>
      </c>
      <c r="D59" s="98" t="s">
        <v>275</v>
      </c>
      <c r="E59" s="99">
        <v>3000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</row>
    <row r="60" s="94" customFormat="1" ht="21" customHeight="1" spans="1:255">
      <c r="A60" s="39" t="s">
        <v>276</v>
      </c>
      <c r="B60" s="98" t="s">
        <v>277</v>
      </c>
      <c r="C60" s="98" t="s">
        <v>278</v>
      </c>
      <c r="D60" s="98" t="s">
        <v>279</v>
      </c>
      <c r="E60" s="99">
        <v>3000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</row>
    <row r="61" s="94" customFormat="1" ht="21" customHeight="1" spans="1:255">
      <c r="A61" s="39" t="s">
        <v>280</v>
      </c>
      <c r="B61" s="98" t="s">
        <v>281</v>
      </c>
      <c r="C61" s="98" t="s">
        <v>61</v>
      </c>
      <c r="D61" s="98" t="s">
        <v>282</v>
      </c>
      <c r="E61" s="99">
        <v>3000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</row>
    <row r="62" s="94" customFormat="1" ht="21" customHeight="1" spans="1:255">
      <c r="A62" s="39" t="s">
        <v>283</v>
      </c>
      <c r="B62" s="98" t="s">
        <v>284</v>
      </c>
      <c r="C62" s="98" t="s">
        <v>285</v>
      </c>
      <c r="D62" s="98" t="s">
        <v>286</v>
      </c>
      <c r="E62" s="99">
        <v>3000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</row>
    <row r="63" s="94" customFormat="1" ht="21" customHeight="1" spans="1:255">
      <c r="A63" s="39" t="s">
        <v>287</v>
      </c>
      <c r="B63" s="98" t="s">
        <v>288</v>
      </c>
      <c r="C63" s="98" t="s">
        <v>289</v>
      </c>
      <c r="D63" s="98" t="s">
        <v>290</v>
      </c>
      <c r="E63" s="99">
        <v>3000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</row>
    <row r="64" s="94" customFormat="1" ht="21" customHeight="1" spans="1:255">
      <c r="A64" s="39" t="s">
        <v>291</v>
      </c>
      <c r="B64" s="98" t="s">
        <v>292</v>
      </c>
      <c r="C64" s="98" t="s">
        <v>293</v>
      </c>
      <c r="D64" s="98" t="s">
        <v>294</v>
      </c>
      <c r="E64" s="99">
        <v>3000</v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</row>
    <row r="65" s="94" customFormat="1" ht="21" customHeight="1" spans="1:255">
      <c r="A65" s="39" t="s">
        <v>295</v>
      </c>
      <c r="B65" s="98" t="s">
        <v>296</v>
      </c>
      <c r="C65" s="98" t="s">
        <v>297</v>
      </c>
      <c r="D65" s="98" t="s">
        <v>298</v>
      </c>
      <c r="E65" s="99">
        <v>3000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</row>
    <row r="66" s="94" customFormat="1" ht="21" customHeight="1" spans="1:255">
      <c r="A66" s="39" t="s">
        <v>299</v>
      </c>
      <c r="B66" s="98" t="s">
        <v>300</v>
      </c>
      <c r="C66" s="98" t="s">
        <v>142</v>
      </c>
      <c r="D66" s="98" t="s">
        <v>301</v>
      </c>
      <c r="E66" s="99">
        <v>3000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</row>
    <row r="67" s="94" customFormat="1" ht="21" customHeight="1" spans="1:255">
      <c r="A67" s="39" t="s">
        <v>302</v>
      </c>
      <c r="B67" s="98" t="s">
        <v>303</v>
      </c>
      <c r="C67" s="98" t="s">
        <v>74</v>
      </c>
      <c r="D67" s="98" t="s">
        <v>304</v>
      </c>
      <c r="E67" s="99">
        <v>3000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</row>
    <row r="68" s="94" customFormat="1" ht="21" customHeight="1" spans="1:255">
      <c r="A68" s="39" t="s">
        <v>305</v>
      </c>
      <c r="B68" s="98" t="s">
        <v>306</v>
      </c>
      <c r="C68" s="98" t="s">
        <v>307</v>
      </c>
      <c r="D68" s="98" t="s">
        <v>308</v>
      </c>
      <c r="E68" s="99">
        <v>3000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</row>
    <row r="69" s="94" customFormat="1" ht="21" customHeight="1" spans="1:255">
      <c r="A69" s="39" t="s">
        <v>309</v>
      </c>
      <c r="B69" s="98" t="s">
        <v>310</v>
      </c>
      <c r="C69" s="98" t="s">
        <v>210</v>
      </c>
      <c r="D69" s="98" t="s">
        <v>311</v>
      </c>
      <c r="E69" s="99">
        <v>3000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</row>
    <row r="70" s="94" customFormat="1" ht="21" customHeight="1" spans="1:255">
      <c r="A70" s="39" t="s">
        <v>312</v>
      </c>
      <c r="B70" s="98" t="s">
        <v>313</v>
      </c>
      <c r="C70" s="98" t="s">
        <v>206</v>
      </c>
      <c r="D70" s="98" t="s">
        <v>314</v>
      </c>
      <c r="E70" s="99">
        <v>3000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</row>
    <row r="71" s="94" customFormat="1" ht="21" customHeight="1" spans="1:255">
      <c r="A71" s="39" t="s">
        <v>315</v>
      </c>
      <c r="B71" s="98" t="s">
        <v>316</v>
      </c>
      <c r="C71" s="98" t="s">
        <v>154</v>
      </c>
      <c r="D71" s="98" t="s">
        <v>317</v>
      </c>
      <c r="E71" s="99">
        <v>3000</v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</row>
    <row r="72" s="94" customFormat="1" ht="21" customHeight="1" spans="1:255">
      <c r="A72" s="39" t="s">
        <v>318</v>
      </c>
      <c r="B72" s="98" t="s">
        <v>319</v>
      </c>
      <c r="C72" s="98" t="s">
        <v>236</v>
      </c>
      <c r="D72" s="98" t="s">
        <v>320</v>
      </c>
      <c r="E72" s="99">
        <v>3000</v>
      </c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</row>
    <row r="73" s="94" customFormat="1" ht="21" customHeight="1" spans="1:255">
      <c r="A73" s="39" t="s">
        <v>321</v>
      </c>
      <c r="B73" s="98" t="s">
        <v>322</v>
      </c>
      <c r="C73" s="98" t="s">
        <v>323</v>
      </c>
      <c r="D73" s="98" t="s">
        <v>324</v>
      </c>
      <c r="E73" s="99">
        <v>3000</v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</row>
    <row r="74" s="94" customFormat="1" ht="21" customHeight="1" spans="1:255">
      <c r="A74" s="39" t="s">
        <v>325</v>
      </c>
      <c r="B74" s="98" t="s">
        <v>326</v>
      </c>
      <c r="C74" s="98" t="s">
        <v>327</v>
      </c>
      <c r="D74" s="98" t="s">
        <v>328</v>
      </c>
      <c r="E74" s="99">
        <v>3000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</row>
    <row r="75" s="94" customFormat="1" ht="21" customHeight="1" spans="1:255">
      <c r="A75" s="39" t="s">
        <v>329</v>
      </c>
      <c r="B75" s="98" t="s">
        <v>330</v>
      </c>
      <c r="C75" s="98" t="s">
        <v>327</v>
      </c>
      <c r="D75" s="98" t="s">
        <v>331</v>
      </c>
      <c r="E75" s="99">
        <v>3000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</row>
    <row r="76" s="94" customFormat="1" ht="21" customHeight="1" spans="1:255">
      <c r="A76" s="39" t="s">
        <v>332</v>
      </c>
      <c r="B76" s="98" t="s">
        <v>333</v>
      </c>
      <c r="C76" s="98" t="s">
        <v>334</v>
      </c>
      <c r="D76" s="98" t="s">
        <v>335</v>
      </c>
      <c r="E76" s="99">
        <v>3000</v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</row>
    <row r="77" s="94" customFormat="1" ht="21" customHeight="1" spans="1:255">
      <c r="A77" s="39" t="s">
        <v>336</v>
      </c>
      <c r="B77" s="98" t="s">
        <v>337</v>
      </c>
      <c r="C77" s="98" t="s">
        <v>289</v>
      </c>
      <c r="D77" s="98" t="s">
        <v>338</v>
      </c>
      <c r="E77" s="99">
        <v>3000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</row>
    <row r="78" s="94" customFormat="1" ht="21" customHeight="1" spans="1:255">
      <c r="A78" s="39" t="s">
        <v>339</v>
      </c>
      <c r="B78" s="98" t="s">
        <v>340</v>
      </c>
      <c r="C78" s="98" t="s">
        <v>61</v>
      </c>
      <c r="D78" s="98" t="s">
        <v>341</v>
      </c>
      <c r="E78" s="99">
        <v>3000</v>
      </c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</row>
    <row r="79" s="94" customFormat="1" ht="21" customHeight="1" spans="1:255">
      <c r="A79" s="39" t="s">
        <v>342</v>
      </c>
      <c r="B79" s="98" t="s">
        <v>343</v>
      </c>
      <c r="C79" s="98" t="s">
        <v>344</v>
      </c>
      <c r="D79" s="98" t="s">
        <v>345</v>
      </c>
      <c r="E79" s="99">
        <v>3000</v>
      </c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</row>
    <row r="80" s="94" customFormat="1" ht="21" customHeight="1" spans="1:255">
      <c r="A80" s="39" t="s">
        <v>346</v>
      </c>
      <c r="B80" s="98" t="s">
        <v>347</v>
      </c>
      <c r="C80" s="98" t="s">
        <v>264</v>
      </c>
      <c r="D80" s="98" t="s">
        <v>348</v>
      </c>
      <c r="E80" s="99">
        <v>3000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</row>
    <row r="81" s="94" customFormat="1" ht="21" customHeight="1" spans="1:255">
      <c r="A81" s="39" t="s">
        <v>349</v>
      </c>
      <c r="B81" s="98" t="s">
        <v>350</v>
      </c>
      <c r="C81" s="98" t="s">
        <v>150</v>
      </c>
      <c r="D81" s="98" t="s">
        <v>351</v>
      </c>
      <c r="E81" s="99">
        <v>3000</v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</row>
    <row r="82" s="94" customFormat="1" ht="21" customHeight="1" spans="1:255">
      <c r="A82" s="39" t="s">
        <v>352</v>
      </c>
      <c r="B82" s="98" t="s">
        <v>353</v>
      </c>
      <c r="C82" s="98" t="s">
        <v>150</v>
      </c>
      <c r="D82" s="98" t="s">
        <v>354</v>
      </c>
      <c r="E82" s="99">
        <v>3000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</row>
    <row r="83" s="94" customFormat="1" ht="21" customHeight="1" spans="1:255">
      <c r="A83" s="39" t="s">
        <v>355</v>
      </c>
      <c r="B83" s="98" t="s">
        <v>356</v>
      </c>
      <c r="C83" s="98" t="s">
        <v>357</v>
      </c>
      <c r="D83" s="98" t="s">
        <v>358</v>
      </c>
      <c r="E83" s="99">
        <v>3000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</row>
    <row r="84" s="94" customFormat="1" ht="21" customHeight="1" spans="1:255">
      <c r="A84" s="39" t="s">
        <v>359</v>
      </c>
      <c r="B84" s="98" t="s">
        <v>360</v>
      </c>
      <c r="C84" s="98" t="s">
        <v>361</v>
      </c>
      <c r="D84" s="98" t="s">
        <v>362</v>
      </c>
      <c r="E84" s="99">
        <v>3000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</row>
    <row r="85" s="94" customFormat="1" ht="21" customHeight="1" spans="1:255">
      <c r="A85" s="39" t="s">
        <v>363</v>
      </c>
      <c r="B85" s="98" t="s">
        <v>364</v>
      </c>
      <c r="C85" s="98" t="s">
        <v>365</v>
      </c>
      <c r="D85" s="98" t="s">
        <v>366</v>
      </c>
      <c r="E85" s="99">
        <v>3000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</row>
    <row r="86" s="94" customFormat="1" ht="21" customHeight="1" spans="1:255">
      <c r="A86" s="39" t="s">
        <v>367</v>
      </c>
      <c r="B86" s="98" t="s">
        <v>368</v>
      </c>
      <c r="C86" s="98" t="s">
        <v>369</v>
      </c>
      <c r="D86" s="98" t="s">
        <v>370</v>
      </c>
      <c r="E86" s="99">
        <v>3000</v>
      </c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</row>
    <row r="87" s="94" customFormat="1" ht="21" customHeight="1" spans="1:255">
      <c r="A87" s="102" t="s">
        <v>52</v>
      </c>
      <c r="B87" s="103"/>
      <c r="C87" s="103"/>
      <c r="D87" s="104"/>
      <c r="E87" s="99">
        <f>SUM(E3:E86)</f>
        <v>252000</v>
      </c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</row>
  </sheetData>
  <mergeCells count="2">
    <mergeCell ref="A1:E1"/>
    <mergeCell ref="A87:D87"/>
  </mergeCells>
  <printOptions horizontalCentered="1"/>
  <pageMargins left="0.393055555555556" right="0.275" top="0.354166666666667" bottom="0.393055555555556" header="0.275" footer="0.156944444444444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17" sqref="D17"/>
    </sheetView>
  </sheetViews>
  <sheetFormatPr defaultColWidth="9" defaultRowHeight="13.5" outlineLevelRow="7" outlineLevelCol="7"/>
  <cols>
    <col min="1" max="1" width="4.225" style="29" customWidth="1"/>
    <col min="2" max="2" width="9.00833333333333" style="30" customWidth="1"/>
    <col min="3" max="3" width="12.6916666666667" style="30" customWidth="1"/>
    <col min="4" max="4" width="32.8416666666667" style="30" customWidth="1"/>
    <col min="5" max="5" width="15.25" style="30" customWidth="1"/>
    <col min="6" max="6" width="60.05" style="30" customWidth="1"/>
    <col min="7" max="7" width="12.3" style="30" customWidth="1"/>
    <col min="8" max="8" width="8" style="29" customWidth="1"/>
    <col min="9" max="16384" width="9" style="29"/>
  </cols>
  <sheetData>
    <row r="1" s="29" customFormat="1" ht="38" customHeight="1" spans="1:8">
      <c r="A1" s="93" t="s">
        <v>371</v>
      </c>
      <c r="B1" s="93"/>
      <c r="C1" s="93"/>
      <c r="D1" s="93"/>
      <c r="E1" s="93"/>
      <c r="F1" s="93"/>
      <c r="G1" s="93"/>
      <c r="H1" s="87"/>
    </row>
    <row r="2" s="30" customFormat="1" ht="29.25" customHeight="1" spans="1:7">
      <c r="A2" s="88" t="s">
        <v>1</v>
      </c>
      <c r="B2" s="89" t="s">
        <v>54</v>
      </c>
      <c r="C2" s="89" t="s">
        <v>6</v>
      </c>
      <c r="D2" s="89" t="s">
        <v>372</v>
      </c>
      <c r="E2" s="89" t="s">
        <v>4</v>
      </c>
      <c r="F2" s="89" t="s">
        <v>373</v>
      </c>
      <c r="G2" s="88" t="s">
        <v>8</v>
      </c>
    </row>
    <row r="3" s="16" customFormat="1" ht="21" customHeight="1" spans="1:7">
      <c r="A3" s="34" t="s">
        <v>57</v>
      </c>
      <c r="B3" s="21" t="s">
        <v>374</v>
      </c>
      <c r="C3" s="21" t="s">
        <v>375</v>
      </c>
      <c r="D3" s="21" t="s">
        <v>376</v>
      </c>
      <c r="E3" s="21" t="s">
        <v>377</v>
      </c>
      <c r="F3" s="21" t="s">
        <v>378</v>
      </c>
      <c r="G3" s="47">
        <v>10000</v>
      </c>
    </row>
    <row r="4" s="16" customFormat="1" ht="21" customHeight="1" spans="1:7">
      <c r="A4" s="34">
        <v>2</v>
      </c>
      <c r="B4" s="21" t="s">
        <v>379</v>
      </c>
      <c r="C4" s="21" t="s">
        <v>380</v>
      </c>
      <c r="D4" s="21" t="s">
        <v>381</v>
      </c>
      <c r="E4" s="21" t="s">
        <v>377</v>
      </c>
      <c r="F4" s="21" t="s">
        <v>382</v>
      </c>
      <c r="G4" s="47">
        <v>10000</v>
      </c>
    </row>
    <row r="5" s="16" customFormat="1" ht="21" customHeight="1" spans="1:7">
      <c r="A5" s="34">
        <v>3</v>
      </c>
      <c r="B5" s="21" t="s">
        <v>383</v>
      </c>
      <c r="C5" s="21" t="s">
        <v>384</v>
      </c>
      <c r="D5" s="21" t="s">
        <v>385</v>
      </c>
      <c r="E5" s="21" t="s">
        <v>377</v>
      </c>
      <c r="F5" s="21" t="s">
        <v>386</v>
      </c>
      <c r="G5" s="47">
        <v>10000</v>
      </c>
    </row>
    <row r="6" s="16" customFormat="1" ht="21" customHeight="1" spans="1:7">
      <c r="A6" s="34">
        <v>4</v>
      </c>
      <c r="B6" s="21" t="s">
        <v>387</v>
      </c>
      <c r="C6" s="21" t="s">
        <v>388</v>
      </c>
      <c r="D6" s="21" t="s">
        <v>389</v>
      </c>
      <c r="E6" s="21" t="s">
        <v>377</v>
      </c>
      <c r="F6" s="21" t="s">
        <v>378</v>
      </c>
      <c r="G6" s="47">
        <v>10000</v>
      </c>
    </row>
    <row r="7" s="29" customFormat="1" ht="21" customHeight="1" spans="1:7">
      <c r="A7" s="90" t="s">
        <v>52</v>
      </c>
      <c r="B7" s="91"/>
      <c r="C7" s="91"/>
      <c r="D7" s="91"/>
      <c r="E7" s="91"/>
      <c r="F7" s="92"/>
      <c r="G7" s="47">
        <f>SUM(G3:G6)</f>
        <v>40000</v>
      </c>
    </row>
    <row r="8" s="29" customFormat="1" ht="18" customHeight="1" spans="2:7">
      <c r="B8" s="30"/>
      <c r="C8" s="30"/>
      <c r="D8" s="30"/>
      <c r="E8" s="30"/>
      <c r="F8" s="30"/>
      <c r="G8" s="30"/>
    </row>
  </sheetData>
  <mergeCells count="2">
    <mergeCell ref="A1:G1"/>
    <mergeCell ref="A7:F7"/>
  </mergeCells>
  <pageMargins left="0.236111111111111" right="0.156944444444444" top="0.590277777777778" bottom="1" header="0.5" footer="0.5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E16" sqref="E16"/>
    </sheetView>
  </sheetViews>
  <sheetFormatPr defaultColWidth="9" defaultRowHeight="13.5" outlineLevelRow="5" outlineLevelCol="7"/>
  <cols>
    <col min="1" max="1" width="5.125" style="29" customWidth="1"/>
    <col min="2" max="2" width="11.375" style="29" customWidth="1"/>
    <col min="3" max="3" width="13.75" style="29" customWidth="1"/>
    <col min="4" max="4" width="26.7166666666667" style="29" customWidth="1"/>
    <col min="5" max="5" width="15.8083333333333" style="29" customWidth="1"/>
    <col min="6" max="6" width="60.2916666666667" style="29" customWidth="1"/>
    <col min="7" max="7" width="13.25" style="29" customWidth="1"/>
    <col min="8" max="8" width="8" style="29" customWidth="1"/>
    <col min="9" max="16384" width="9" style="29"/>
  </cols>
  <sheetData>
    <row r="1" s="29" customFormat="1" ht="33" customHeight="1" spans="1:8">
      <c r="A1" s="86" t="s">
        <v>390</v>
      </c>
      <c r="B1" s="86"/>
      <c r="C1" s="86"/>
      <c r="D1" s="86"/>
      <c r="E1" s="86"/>
      <c r="F1" s="86"/>
      <c r="G1" s="86"/>
      <c r="H1" s="87"/>
    </row>
    <row r="2" s="30" customFormat="1" ht="29.25" customHeight="1" spans="1:7">
      <c r="A2" s="88" t="s">
        <v>1</v>
      </c>
      <c r="B2" s="89" t="s">
        <v>54</v>
      </c>
      <c r="C2" s="89" t="s">
        <v>6</v>
      </c>
      <c r="D2" s="89" t="s">
        <v>372</v>
      </c>
      <c r="E2" s="89" t="s">
        <v>4</v>
      </c>
      <c r="F2" s="89" t="s">
        <v>373</v>
      </c>
      <c r="G2" s="88" t="s">
        <v>8</v>
      </c>
    </row>
    <row r="3" s="16" customFormat="1" ht="21" customHeight="1" spans="1:7">
      <c r="A3" s="34" t="s">
        <v>57</v>
      </c>
      <c r="B3" s="21" t="s">
        <v>391</v>
      </c>
      <c r="C3" s="21" t="s">
        <v>392</v>
      </c>
      <c r="D3" s="21" t="s">
        <v>393</v>
      </c>
      <c r="E3" s="21" t="s">
        <v>394</v>
      </c>
      <c r="F3" s="21" t="s">
        <v>378</v>
      </c>
      <c r="G3" s="47">
        <v>6000</v>
      </c>
    </row>
    <row r="4" s="16" customFormat="1" ht="21" customHeight="1" spans="1:7">
      <c r="A4" s="34">
        <v>2</v>
      </c>
      <c r="B4" s="21" t="s">
        <v>395</v>
      </c>
      <c r="C4" s="21" t="s">
        <v>396</v>
      </c>
      <c r="D4" s="21" t="s">
        <v>397</v>
      </c>
      <c r="E4" s="21" t="s">
        <v>394</v>
      </c>
      <c r="F4" s="21" t="s">
        <v>398</v>
      </c>
      <c r="G4" s="47">
        <v>6000</v>
      </c>
    </row>
    <row r="5" s="29" customFormat="1" ht="27" customHeight="1" spans="1:7">
      <c r="A5" s="90" t="s">
        <v>52</v>
      </c>
      <c r="B5" s="91"/>
      <c r="C5" s="91"/>
      <c r="D5" s="91"/>
      <c r="E5" s="91"/>
      <c r="F5" s="92"/>
      <c r="G5" s="47">
        <f>SUM(G3:G4)</f>
        <v>12000</v>
      </c>
    </row>
    <row r="6" s="29" customFormat="1" ht="18" customHeight="1"/>
  </sheetData>
  <mergeCells count="2">
    <mergeCell ref="A1:G1"/>
    <mergeCell ref="A5:F5"/>
  </mergeCells>
  <pageMargins left="0.236111111111111" right="0.156944444444444" top="0.708333333333333" bottom="1" header="0.5" footer="0.5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A1" sqref="$A1:$XFD1048576"/>
    </sheetView>
  </sheetViews>
  <sheetFormatPr defaultColWidth="9" defaultRowHeight="13.5"/>
  <cols>
    <col min="1" max="1" width="4.175" style="1" customWidth="1"/>
    <col min="2" max="2" width="42.3833333333333" style="63" customWidth="1"/>
    <col min="3" max="3" width="13.375" style="63" customWidth="1"/>
    <col min="4" max="4" width="21.675" style="63" customWidth="1"/>
    <col min="5" max="5" width="8.625" style="63" customWidth="1"/>
    <col min="6" max="6" width="13.125" style="63" customWidth="1"/>
    <col min="7" max="7" width="21.125" style="63" customWidth="1"/>
    <col min="8" max="8" width="15" style="63" customWidth="1"/>
    <col min="9" max="9" width="13.25" style="64" customWidth="1"/>
    <col min="10" max="10" width="8" style="1" customWidth="1"/>
    <col min="11" max="16384" width="9" style="1"/>
  </cols>
  <sheetData>
    <row r="1" s="1" customFormat="1" ht="37" customHeight="1" spans="1:10">
      <c r="A1" s="65" t="s">
        <v>399</v>
      </c>
      <c r="B1" s="65"/>
      <c r="C1" s="65"/>
      <c r="D1" s="65"/>
      <c r="E1" s="65"/>
      <c r="F1" s="65"/>
      <c r="G1" s="65"/>
      <c r="H1" s="65"/>
      <c r="I1" s="82"/>
      <c r="J1" s="14"/>
    </row>
    <row r="2" s="2" customFormat="1" ht="29.25" customHeight="1" spans="1:9">
      <c r="A2" s="66" t="s">
        <v>1</v>
      </c>
      <c r="B2" s="67" t="s">
        <v>2</v>
      </c>
      <c r="C2" s="67" t="s">
        <v>3</v>
      </c>
      <c r="D2" s="67" t="s">
        <v>4</v>
      </c>
      <c r="E2" s="67" t="s">
        <v>54</v>
      </c>
      <c r="F2" s="67" t="s">
        <v>6</v>
      </c>
      <c r="G2" s="67" t="s">
        <v>373</v>
      </c>
      <c r="H2" s="66" t="s">
        <v>7</v>
      </c>
      <c r="I2" s="83" t="s">
        <v>8</v>
      </c>
    </row>
    <row r="3" s="1" customFormat="1" ht="20" customHeight="1" spans="1:9">
      <c r="A3" s="66" t="s">
        <v>57</v>
      </c>
      <c r="B3" s="67" t="s">
        <v>357</v>
      </c>
      <c r="C3" s="6" t="s">
        <v>400</v>
      </c>
      <c r="D3" s="6" t="s">
        <v>401</v>
      </c>
      <c r="E3" s="6" t="s">
        <v>402</v>
      </c>
      <c r="F3" s="6" t="s">
        <v>403</v>
      </c>
      <c r="G3" s="6" t="s">
        <v>404</v>
      </c>
      <c r="H3" s="6" t="s">
        <v>405</v>
      </c>
      <c r="I3" s="13">
        <v>3011.36</v>
      </c>
    </row>
    <row r="4" s="1" customFormat="1" ht="20" customHeight="1" spans="1:9">
      <c r="A4" s="68"/>
      <c r="B4" s="69"/>
      <c r="C4" s="6" t="s">
        <v>400</v>
      </c>
      <c r="D4" s="6" t="s">
        <v>401</v>
      </c>
      <c r="E4" s="6" t="s">
        <v>406</v>
      </c>
      <c r="F4" s="6" t="s">
        <v>407</v>
      </c>
      <c r="G4" s="6" t="s">
        <v>404</v>
      </c>
      <c r="H4" s="6" t="s">
        <v>14</v>
      </c>
      <c r="I4" s="13">
        <v>4517.04</v>
      </c>
    </row>
    <row r="5" s="1" customFormat="1" ht="20" customHeight="1" spans="1:9">
      <c r="A5" s="68"/>
      <c r="B5" s="69"/>
      <c r="C5" s="6" t="s">
        <v>400</v>
      </c>
      <c r="D5" s="6" t="s">
        <v>401</v>
      </c>
      <c r="E5" s="6" t="s">
        <v>408</v>
      </c>
      <c r="F5" s="6" t="s">
        <v>409</v>
      </c>
      <c r="G5" s="6" t="s">
        <v>404</v>
      </c>
      <c r="H5" s="6" t="s">
        <v>405</v>
      </c>
      <c r="I5" s="13">
        <v>3011.36</v>
      </c>
    </row>
    <row r="6" s="1" customFormat="1" ht="20" customHeight="1" spans="1:9">
      <c r="A6" s="70"/>
      <c r="B6" s="71"/>
      <c r="C6" s="6" t="s">
        <v>400</v>
      </c>
      <c r="D6" s="6" t="s">
        <v>401</v>
      </c>
      <c r="E6" s="6" t="s">
        <v>356</v>
      </c>
      <c r="F6" s="6" t="s">
        <v>410</v>
      </c>
      <c r="G6" s="6" t="s">
        <v>404</v>
      </c>
      <c r="H6" s="6" t="s">
        <v>411</v>
      </c>
      <c r="I6" s="13">
        <v>5267.96</v>
      </c>
    </row>
    <row r="7" s="1" customFormat="1" ht="20" customHeight="1" spans="1:9">
      <c r="A7" s="72">
        <v>2</v>
      </c>
      <c r="B7" s="73" t="s">
        <v>412</v>
      </c>
      <c r="C7" s="73" t="s">
        <v>413</v>
      </c>
      <c r="D7" s="73" t="s">
        <v>401</v>
      </c>
      <c r="E7" s="73" t="s">
        <v>414</v>
      </c>
      <c r="F7" s="73" t="s">
        <v>415</v>
      </c>
      <c r="G7" s="73" t="s">
        <v>404</v>
      </c>
      <c r="H7" s="73" t="s">
        <v>14</v>
      </c>
      <c r="I7" s="84">
        <v>3417.18</v>
      </c>
    </row>
    <row r="8" s="1" customFormat="1" ht="20" customHeight="1" spans="1:9">
      <c r="A8" s="72">
        <v>3</v>
      </c>
      <c r="B8" s="73" t="s">
        <v>416</v>
      </c>
      <c r="C8" s="73" t="s">
        <v>417</v>
      </c>
      <c r="D8" s="73" t="s">
        <v>401</v>
      </c>
      <c r="E8" s="73" t="s">
        <v>418</v>
      </c>
      <c r="F8" s="73" t="s">
        <v>419</v>
      </c>
      <c r="G8" s="73" t="s">
        <v>404</v>
      </c>
      <c r="H8" s="73" t="s">
        <v>420</v>
      </c>
      <c r="I8" s="84">
        <v>4210.06</v>
      </c>
    </row>
    <row r="9" s="1" customFormat="1" ht="20" customHeight="1" spans="1:9">
      <c r="A9" s="74">
        <v>4</v>
      </c>
      <c r="B9" s="75" t="s">
        <v>70</v>
      </c>
      <c r="C9" s="73" t="s">
        <v>421</v>
      </c>
      <c r="D9" s="73" t="s">
        <v>401</v>
      </c>
      <c r="E9" s="73" t="s">
        <v>422</v>
      </c>
      <c r="F9" s="73" t="s">
        <v>423</v>
      </c>
      <c r="G9" s="73" t="s">
        <v>404</v>
      </c>
      <c r="H9" s="73" t="s">
        <v>424</v>
      </c>
      <c r="I9" s="84">
        <v>3542.42</v>
      </c>
    </row>
    <row r="10" s="1" customFormat="1" ht="20" customHeight="1" spans="1:9">
      <c r="A10" s="76"/>
      <c r="B10" s="77"/>
      <c r="C10" s="73" t="s">
        <v>421</v>
      </c>
      <c r="D10" s="73" t="s">
        <v>401</v>
      </c>
      <c r="E10" s="73" t="s">
        <v>425</v>
      </c>
      <c r="F10" s="73" t="s">
        <v>426</v>
      </c>
      <c r="G10" s="73" t="s">
        <v>404</v>
      </c>
      <c r="H10" s="73" t="s">
        <v>424</v>
      </c>
      <c r="I10" s="84">
        <v>3542.42</v>
      </c>
    </row>
    <row r="11" s="1" customFormat="1" ht="20" customHeight="1" spans="1:9">
      <c r="A11" s="76"/>
      <c r="B11" s="77"/>
      <c r="C11" s="73" t="s">
        <v>421</v>
      </c>
      <c r="D11" s="73" t="s">
        <v>401</v>
      </c>
      <c r="E11" s="73" t="s">
        <v>69</v>
      </c>
      <c r="F11" s="73" t="s">
        <v>71</v>
      </c>
      <c r="G11" s="73" t="s">
        <v>404</v>
      </c>
      <c r="H11" s="73" t="s">
        <v>424</v>
      </c>
      <c r="I11" s="84">
        <v>3542.42</v>
      </c>
    </row>
    <row r="12" s="1" customFormat="1" ht="20" customHeight="1" spans="1:9">
      <c r="A12" s="76"/>
      <c r="B12" s="77"/>
      <c r="C12" s="73" t="s">
        <v>421</v>
      </c>
      <c r="D12" s="73" t="s">
        <v>401</v>
      </c>
      <c r="E12" s="73" t="s">
        <v>427</v>
      </c>
      <c r="F12" s="73" t="s">
        <v>428</v>
      </c>
      <c r="G12" s="73" t="s">
        <v>404</v>
      </c>
      <c r="H12" s="73" t="s">
        <v>424</v>
      </c>
      <c r="I12" s="84">
        <v>3542.42</v>
      </c>
    </row>
    <row r="13" s="1" customFormat="1" ht="20" customHeight="1" spans="1:9">
      <c r="A13" s="76"/>
      <c r="B13" s="77"/>
      <c r="C13" s="73" t="s">
        <v>421</v>
      </c>
      <c r="D13" s="73" t="s">
        <v>401</v>
      </c>
      <c r="E13" s="73" t="s">
        <v>429</v>
      </c>
      <c r="F13" s="73" t="s">
        <v>430</v>
      </c>
      <c r="G13" s="73" t="s">
        <v>404</v>
      </c>
      <c r="H13" s="73" t="s">
        <v>424</v>
      </c>
      <c r="I13" s="84">
        <v>3542.42</v>
      </c>
    </row>
    <row r="14" s="1" customFormat="1" ht="20" customHeight="1" spans="1:9">
      <c r="A14" s="78"/>
      <c r="B14" s="8"/>
      <c r="C14" s="73" t="s">
        <v>421</v>
      </c>
      <c r="D14" s="73" t="s">
        <v>401</v>
      </c>
      <c r="E14" s="73" t="s">
        <v>431</v>
      </c>
      <c r="F14" s="73" t="s">
        <v>432</v>
      </c>
      <c r="G14" s="73" t="s">
        <v>404</v>
      </c>
      <c r="H14" s="73" t="s">
        <v>424</v>
      </c>
      <c r="I14" s="84">
        <v>3542.42</v>
      </c>
    </row>
    <row r="15" s="1" customFormat="1" ht="25" customHeight="1" spans="1:9">
      <c r="A15" s="79" t="s">
        <v>52</v>
      </c>
      <c r="B15" s="80"/>
      <c r="C15" s="80"/>
      <c r="D15" s="80"/>
      <c r="E15" s="80"/>
      <c r="F15" s="80"/>
      <c r="G15" s="80"/>
      <c r="H15" s="81"/>
      <c r="I15" s="85">
        <f>SUM(I3:I14)</f>
        <v>44689.48</v>
      </c>
    </row>
    <row r="16" s="1" customFormat="1" ht="18" customHeight="1" spans="2:9">
      <c r="B16" s="63"/>
      <c r="C16" s="63"/>
      <c r="D16" s="63"/>
      <c r="E16" s="63"/>
      <c r="F16" s="63"/>
      <c r="G16" s="63"/>
      <c r="H16" s="63"/>
      <c r="I16" s="64"/>
    </row>
  </sheetData>
  <mergeCells count="6">
    <mergeCell ref="A1:I1"/>
    <mergeCell ref="A15:H15"/>
    <mergeCell ref="A3:A6"/>
    <mergeCell ref="A9:A14"/>
    <mergeCell ref="B3:B6"/>
    <mergeCell ref="B9:B14"/>
  </mergeCells>
  <printOptions horizontalCentered="1"/>
  <pageMargins left="0.236111111111111" right="0.236111111111111" top="0.314583333333333" bottom="0.432638888888889" header="0.275" footer="0.156944444444444"/>
  <pageSetup paperSize="9" scale="95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C21" sqref="C21"/>
    </sheetView>
  </sheetViews>
  <sheetFormatPr defaultColWidth="9" defaultRowHeight="13.5" outlineLevelRow="6" outlineLevelCol="6"/>
  <cols>
    <col min="1" max="1" width="7" style="48" customWidth="1"/>
    <col min="2" max="2" width="37.5916666666667" style="48" customWidth="1"/>
    <col min="3" max="3" width="24.6666666666667" style="48" customWidth="1"/>
    <col min="4" max="4" width="14.875" style="48" customWidth="1"/>
    <col min="5" max="5" width="14.5" style="48" customWidth="1"/>
    <col min="6" max="6" width="15.25" style="48" customWidth="1"/>
    <col min="7" max="7" width="8" style="48" customWidth="1"/>
    <col min="8" max="16384" width="9" style="48"/>
  </cols>
  <sheetData>
    <row r="1" s="48" customFormat="1" ht="29" customHeight="1" spans="1:7">
      <c r="A1" s="51" t="s">
        <v>433</v>
      </c>
      <c r="B1" s="51"/>
      <c r="C1" s="51"/>
      <c r="D1" s="51"/>
      <c r="E1" s="51"/>
      <c r="F1" s="51"/>
      <c r="G1" s="52"/>
    </row>
    <row r="2" s="49" customFormat="1" ht="29.25" customHeight="1" spans="1:6">
      <c r="A2" s="53" t="s">
        <v>1</v>
      </c>
      <c r="B2" s="53" t="s">
        <v>2</v>
      </c>
      <c r="C2" s="53" t="s">
        <v>4</v>
      </c>
      <c r="D2" s="53" t="s">
        <v>434</v>
      </c>
      <c r="E2" s="53" t="s">
        <v>6</v>
      </c>
      <c r="F2" s="53" t="s">
        <v>8</v>
      </c>
    </row>
    <row r="3" s="50" customFormat="1" ht="23" customHeight="1" spans="1:6">
      <c r="A3" s="54">
        <v>1</v>
      </c>
      <c r="B3" s="55" t="s">
        <v>435</v>
      </c>
      <c r="C3" s="55" t="s">
        <v>436</v>
      </c>
      <c r="D3" s="56" t="s">
        <v>437</v>
      </c>
      <c r="E3" s="56" t="s">
        <v>438</v>
      </c>
      <c r="F3" s="57">
        <v>9358.62</v>
      </c>
    </row>
    <row r="4" s="50" customFormat="1" ht="23" customHeight="1" spans="1:6">
      <c r="A4" s="58"/>
      <c r="B4" s="59"/>
      <c r="C4" s="59"/>
      <c r="D4" s="56" t="s">
        <v>439</v>
      </c>
      <c r="E4" s="56" t="s">
        <v>440</v>
      </c>
      <c r="F4" s="57">
        <v>7600</v>
      </c>
    </row>
    <row r="5" s="50" customFormat="1" ht="23" customHeight="1" spans="1:6">
      <c r="A5" s="58"/>
      <c r="B5" s="59"/>
      <c r="C5" s="59"/>
      <c r="D5" s="56" t="s">
        <v>441</v>
      </c>
      <c r="E5" s="56" t="s">
        <v>442</v>
      </c>
      <c r="F5" s="57">
        <v>7600</v>
      </c>
    </row>
    <row r="6" s="48" customFormat="1" ht="29" customHeight="1" spans="1:6">
      <c r="A6" s="60" t="s">
        <v>52</v>
      </c>
      <c r="B6" s="61"/>
      <c r="C6" s="61"/>
      <c r="D6" s="61"/>
      <c r="E6" s="61"/>
      <c r="F6" s="62">
        <f>SUM(F3:F5)</f>
        <v>24558.62</v>
      </c>
    </row>
    <row r="7" s="48" customFormat="1" ht="18" customHeight="1"/>
  </sheetData>
  <mergeCells count="5">
    <mergeCell ref="A1:F1"/>
    <mergeCell ref="A6:E6"/>
    <mergeCell ref="A3:A5"/>
    <mergeCell ref="B3:B5"/>
    <mergeCell ref="C3:C5"/>
  </mergeCells>
  <printOptions horizontalCentered="1"/>
  <pageMargins left="0.751388888888889" right="0.751388888888889" top="0.629861111111111" bottom="1" header="0.5" footer="0.5"/>
  <pageSetup paperSize="9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workbookViewId="0">
      <selection activeCell="N27" sqref="N27"/>
    </sheetView>
  </sheetViews>
  <sheetFormatPr defaultColWidth="9" defaultRowHeight="13.5" outlineLevelCol="6"/>
  <cols>
    <col min="1" max="1" width="5.125" style="30" customWidth="1"/>
    <col min="2" max="2" width="36.875" style="29" customWidth="1"/>
    <col min="3" max="3" width="11.5" style="30" customWidth="1"/>
    <col min="4" max="4" width="16.25" style="30" customWidth="1"/>
    <col min="5" max="5" width="8.625" style="29" customWidth="1"/>
    <col min="6" max="6" width="12.875" style="29" customWidth="1"/>
    <col min="7" max="7" width="9.375" style="31" customWidth="1"/>
    <col min="8" max="16384" width="9" style="29"/>
  </cols>
  <sheetData>
    <row r="1" s="29" customFormat="1" ht="26.25" customHeight="1" spans="1:7">
      <c r="A1" s="32" t="s">
        <v>443</v>
      </c>
      <c r="B1" s="32"/>
      <c r="C1" s="32"/>
      <c r="D1" s="32"/>
      <c r="E1" s="32"/>
      <c r="F1" s="32"/>
      <c r="G1" s="32"/>
    </row>
    <row r="2" s="16" customFormat="1" ht="29.25" customHeight="1" spans="1:7">
      <c r="A2" s="24" t="s">
        <v>1</v>
      </c>
      <c r="B2" s="22" t="s">
        <v>2</v>
      </c>
      <c r="C2" s="24" t="s">
        <v>444</v>
      </c>
      <c r="D2" s="22" t="s">
        <v>4</v>
      </c>
      <c r="E2" s="24" t="s">
        <v>445</v>
      </c>
      <c r="F2" s="24" t="s">
        <v>6</v>
      </c>
      <c r="G2" s="33" t="s">
        <v>8</v>
      </c>
    </row>
    <row r="3" s="29" customFormat="1" spans="1:7">
      <c r="A3" s="34">
        <v>1</v>
      </c>
      <c r="B3" s="35" t="s">
        <v>446</v>
      </c>
      <c r="C3" s="21" t="s">
        <v>447</v>
      </c>
      <c r="D3" s="21" t="s">
        <v>448</v>
      </c>
      <c r="E3" s="21" t="s">
        <v>449</v>
      </c>
      <c r="F3" s="21" t="s">
        <v>450</v>
      </c>
      <c r="G3" s="36">
        <v>6000</v>
      </c>
    </row>
    <row r="4" s="29" customFormat="1" spans="1:7">
      <c r="A4" s="34"/>
      <c r="B4" s="35" t="s">
        <v>446</v>
      </c>
      <c r="C4" s="21" t="s">
        <v>447</v>
      </c>
      <c r="D4" s="21" t="s">
        <v>448</v>
      </c>
      <c r="E4" s="21" t="s">
        <v>451</v>
      </c>
      <c r="F4" s="21" t="s">
        <v>452</v>
      </c>
      <c r="G4" s="36"/>
    </row>
    <row r="5" s="29" customFormat="1" spans="1:7">
      <c r="A5" s="34"/>
      <c r="B5" s="35" t="s">
        <v>446</v>
      </c>
      <c r="C5" s="21" t="s">
        <v>447</v>
      </c>
      <c r="D5" s="21" t="s">
        <v>448</v>
      </c>
      <c r="E5" s="21" t="s">
        <v>453</v>
      </c>
      <c r="F5" s="21" t="s">
        <v>454</v>
      </c>
      <c r="G5" s="36"/>
    </row>
    <row r="6" s="29" customFormat="1" spans="1:7">
      <c r="A6" s="34">
        <v>2</v>
      </c>
      <c r="B6" s="35" t="s">
        <v>455</v>
      </c>
      <c r="C6" s="21" t="s">
        <v>456</v>
      </c>
      <c r="D6" s="21" t="s">
        <v>448</v>
      </c>
      <c r="E6" s="21" t="s">
        <v>457</v>
      </c>
      <c r="F6" s="21" t="s">
        <v>458</v>
      </c>
      <c r="G6" s="36">
        <v>21000</v>
      </c>
    </row>
    <row r="7" s="29" customFormat="1" spans="1:7">
      <c r="A7" s="34"/>
      <c r="B7" s="35" t="s">
        <v>455</v>
      </c>
      <c r="C7" s="21" t="s">
        <v>456</v>
      </c>
      <c r="D7" s="21" t="s">
        <v>448</v>
      </c>
      <c r="E7" s="21" t="s">
        <v>459</v>
      </c>
      <c r="F7" s="21" t="s">
        <v>460</v>
      </c>
      <c r="G7" s="36"/>
    </row>
    <row r="8" s="29" customFormat="1" spans="1:7">
      <c r="A8" s="34"/>
      <c r="B8" s="35" t="s">
        <v>455</v>
      </c>
      <c r="C8" s="21" t="s">
        <v>456</v>
      </c>
      <c r="D8" s="21" t="s">
        <v>448</v>
      </c>
      <c r="E8" s="21" t="s">
        <v>461</v>
      </c>
      <c r="F8" s="21" t="s">
        <v>462</v>
      </c>
      <c r="G8" s="36"/>
    </row>
    <row r="9" s="29" customFormat="1" spans="1:7">
      <c r="A9" s="34"/>
      <c r="B9" s="35" t="s">
        <v>455</v>
      </c>
      <c r="C9" s="21" t="s">
        <v>456</v>
      </c>
      <c r="D9" s="21" t="s">
        <v>448</v>
      </c>
      <c r="E9" s="21" t="s">
        <v>463</v>
      </c>
      <c r="F9" s="21" t="s">
        <v>464</v>
      </c>
      <c r="G9" s="36"/>
    </row>
    <row r="10" s="29" customFormat="1" spans="1:7">
      <c r="A10" s="34"/>
      <c r="B10" s="35" t="s">
        <v>455</v>
      </c>
      <c r="C10" s="21" t="s">
        <v>456</v>
      </c>
      <c r="D10" s="21" t="s">
        <v>448</v>
      </c>
      <c r="E10" s="21" t="s">
        <v>465</v>
      </c>
      <c r="F10" s="21" t="s">
        <v>466</v>
      </c>
      <c r="G10" s="36"/>
    </row>
    <row r="11" s="29" customFormat="1" spans="1:7">
      <c r="A11" s="34"/>
      <c r="B11" s="35" t="s">
        <v>455</v>
      </c>
      <c r="C11" s="21" t="s">
        <v>456</v>
      </c>
      <c r="D11" s="21" t="s">
        <v>448</v>
      </c>
      <c r="E11" s="21" t="s">
        <v>467</v>
      </c>
      <c r="F11" s="21" t="s">
        <v>468</v>
      </c>
      <c r="G11" s="36"/>
    </row>
    <row r="12" s="29" customFormat="1" spans="1:7">
      <c r="A12" s="34"/>
      <c r="B12" s="35" t="s">
        <v>455</v>
      </c>
      <c r="C12" s="21" t="s">
        <v>456</v>
      </c>
      <c r="D12" s="21" t="s">
        <v>448</v>
      </c>
      <c r="E12" s="21" t="s">
        <v>469</v>
      </c>
      <c r="F12" s="21" t="s">
        <v>470</v>
      </c>
      <c r="G12" s="36"/>
    </row>
    <row r="13" s="29" customFormat="1" spans="1:7">
      <c r="A13" s="34"/>
      <c r="B13" s="35" t="s">
        <v>455</v>
      </c>
      <c r="C13" s="21" t="s">
        <v>456</v>
      </c>
      <c r="D13" s="21" t="s">
        <v>448</v>
      </c>
      <c r="E13" s="21" t="s">
        <v>471</v>
      </c>
      <c r="F13" s="21" t="s">
        <v>472</v>
      </c>
      <c r="G13" s="36"/>
    </row>
    <row r="14" s="29" customFormat="1" spans="1:7">
      <c r="A14" s="37">
        <v>3</v>
      </c>
      <c r="B14" s="35" t="s">
        <v>473</v>
      </c>
      <c r="C14" s="21" t="s">
        <v>474</v>
      </c>
      <c r="D14" s="21" t="s">
        <v>448</v>
      </c>
      <c r="E14" s="21" t="s">
        <v>475</v>
      </c>
      <c r="F14" s="21" t="s">
        <v>476</v>
      </c>
      <c r="G14" s="36">
        <v>12000</v>
      </c>
    </row>
    <row r="15" s="29" customFormat="1" spans="1:7">
      <c r="A15" s="38"/>
      <c r="B15" s="35" t="s">
        <v>473</v>
      </c>
      <c r="C15" s="21" t="s">
        <v>474</v>
      </c>
      <c r="D15" s="21" t="s">
        <v>448</v>
      </c>
      <c r="E15" s="21" t="s">
        <v>477</v>
      </c>
      <c r="F15" s="21" t="s">
        <v>478</v>
      </c>
      <c r="G15" s="36"/>
    </row>
    <row r="16" s="29" customFormat="1" spans="1:7">
      <c r="A16" s="38"/>
      <c r="B16" s="35" t="s">
        <v>473</v>
      </c>
      <c r="C16" s="21" t="s">
        <v>474</v>
      </c>
      <c r="D16" s="21" t="s">
        <v>448</v>
      </c>
      <c r="E16" s="21" t="s">
        <v>479</v>
      </c>
      <c r="F16" s="21" t="s">
        <v>480</v>
      </c>
      <c r="G16" s="36"/>
    </row>
    <row r="17" s="29" customFormat="1" spans="1:7">
      <c r="A17" s="38"/>
      <c r="B17" s="35" t="s">
        <v>473</v>
      </c>
      <c r="C17" s="21" t="s">
        <v>474</v>
      </c>
      <c r="D17" s="21" t="s">
        <v>448</v>
      </c>
      <c r="E17" s="21" t="s">
        <v>481</v>
      </c>
      <c r="F17" s="21" t="s">
        <v>482</v>
      </c>
      <c r="G17" s="36"/>
    </row>
    <row r="18" s="29" customFormat="1" spans="1:7">
      <c r="A18" s="39"/>
      <c r="B18" s="35" t="s">
        <v>473</v>
      </c>
      <c r="C18" s="21" t="s">
        <v>474</v>
      </c>
      <c r="D18" s="21" t="s">
        <v>448</v>
      </c>
      <c r="E18" s="21" t="s">
        <v>483</v>
      </c>
      <c r="F18" s="21" t="s">
        <v>484</v>
      </c>
      <c r="G18" s="36"/>
    </row>
    <row r="19" s="29" customFormat="1" spans="1:7">
      <c r="A19" s="37">
        <v>4</v>
      </c>
      <c r="B19" s="35" t="s">
        <v>485</v>
      </c>
      <c r="C19" s="21" t="s">
        <v>486</v>
      </c>
      <c r="D19" s="21" t="s">
        <v>448</v>
      </c>
      <c r="E19" s="21" t="s">
        <v>487</v>
      </c>
      <c r="F19" s="21" t="s">
        <v>488</v>
      </c>
      <c r="G19" s="36">
        <v>9000</v>
      </c>
    </row>
    <row r="20" s="29" customFormat="1" spans="1:7">
      <c r="A20" s="38"/>
      <c r="B20" s="35" t="s">
        <v>485</v>
      </c>
      <c r="C20" s="21" t="s">
        <v>486</v>
      </c>
      <c r="D20" s="21" t="s">
        <v>448</v>
      </c>
      <c r="E20" s="21" t="s">
        <v>489</v>
      </c>
      <c r="F20" s="21" t="s">
        <v>490</v>
      </c>
      <c r="G20" s="36"/>
    </row>
    <row r="21" s="29" customFormat="1" spans="1:7">
      <c r="A21" s="38"/>
      <c r="B21" s="35" t="s">
        <v>485</v>
      </c>
      <c r="C21" s="21" t="s">
        <v>486</v>
      </c>
      <c r="D21" s="21" t="s">
        <v>448</v>
      </c>
      <c r="E21" s="21" t="s">
        <v>491</v>
      </c>
      <c r="F21" s="21" t="s">
        <v>492</v>
      </c>
      <c r="G21" s="36"/>
    </row>
    <row r="22" s="29" customFormat="1" spans="1:7">
      <c r="A22" s="39"/>
      <c r="B22" s="35" t="s">
        <v>485</v>
      </c>
      <c r="C22" s="21" t="s">
        <v>486</v>
      </c>
      <c r="D22" s="21" t="s">
        <v>448</v>
      </c>
      <c r="E22" s="21" t="s">
        <v>493</v>
      </c>
      <c r="F22" s="21" t="s">
        <v>494</v>
      </c>
      <c r="G22" s="36"/>
    </row>
    <row r="23" s="29" customFormat="1" spans="1:7">
      <c r="A23" s="21">
        <v>5</v>
      </c>
      <c r="B23" s="35" t="s">
        <v>495</v>
      </c>
      <c r="C23" s="21" t="s">
        <v>496</v>
      </c>
      <c r="D23" s="21" t="s">
        <v>448</v>
      </c>
      <c r="E23" s="21" t="s">
        <v>497</v>
      </c>
      <c r="F23" s="21" t="s">
        <v>498</v>
      </c>
      <c r="G23" s="36">
        <v>15000</v>
      </c>
    </row>
    <row r="24" s="29" customFormat="1" spans="1:7">
      <c r="A24" s="21"/>
      <c r="B24" s="35" t="s">
        <v>495</v>
      </c>
      <c r="C24" s="21" t="s">
        <v>496</v>
      </c>
      <c r="D24" s="21" t="s">
        <v>448</v>
      </c>
      <c r="E24" s="21" t="s">
        <v>499</v>
      </c>
      <c r="F24" s="21" t="s">
        <v>500</v>
      </c>
      <c r="G24" s="36"/>
    </row>
    <row r="25" s="29" customFormat="1" spans="1:7">
      <c r="A25" s="21"/>
      <c r="B25" s="35" t="s">
        <v>495</v>
      </c>
      <c r="C25" s="21" t="s">
        <v>496</v>
      </c>
      <c r="D25" s="21" t="s">
        <v>448</v>
      </c>
      <c r="E25" s="21" t="s">
        <v>501</v>
      </c>
      <c r="F25" s="21" t="s">
        <v>502</v>
      </c>
      <c r="G25" s="36"/>
    </row>
    <row r="26" s="29" customFormat="1" spans="1:7">
      <c r="A26" s="21"/>
      <c r="B26" s="35" t="s">
        <v>495</v>
      </c>
      <c r="C26" s="21" t="s">
        <v>496</v>
      </c>
      <c r="D26" s="21" t="s">
        <v>448</v>
      </c>
      <c r="E26" s="21" t="s">
        <v>503</v>
      </c>
      <c r="F26" s="21" t="s">
        <v>504</v>
      </c>
      <c r="G26" s="36"/>
    </row>
    <row r="27" s="29" customFormat="1" spans="1:7">
      <c r="A27" s="21"/>
      <c r="B27" s="35" t="s">
        <v>495</v>
      </c>
      <c r="C27" s="21" t="s">
        <v>496</v>
      </c>
      <c r="D27" s="21" t="s">
        <v>448</v>
      </c>
      <c r="E27" s="21" t="s">
        <v>505</v>
      </c>
      <c r="F27" s="21" t="s">
        <v>506</v>
      </c>
      <c r="G27" s="36"/>
    </row>
    <row r="28" s="29" customFormat="1" spans="1:7">
      <c r="A28" s="21"/>
      <c r="B28" s="35" t="s">
        <v>495</v>
      </c>
      <c r="C28" s="21" t="s">
        <v>496</v>
      </c>
      <c r="D28" s="21" t="s">
        <v>448</v>
      </c>
      <c r="E28" s="21" t="s">
        <v>507</v>
      </c>
      <c r="F28" s="21" t="s">
        <v>508</v>
      </c>
      <c r="G28" s="36"/>
    </row>
    <row r="29" s="29" customFormat="1" spans="1:7">
      <c r="A29" s="34">
        <v>6</v>
      </c>
      <c r="B29" s="35" t="s">
        <v>509</v>
      </c>
      <c r="C29" s="25" t="s">
        <v>510</v>
      </c>
      <c r="D29" s="25" t="s">
        <v>448</v>
      </c>
      <c r="E29" s="21" t="s">
        <v>511</v>
      </c>
      <c r="F29" s="21" t="s">
        <v>512</v>
      </c>
      <c r="G29" s="36">
        <v>2000</v>
      </c>
    </row>
    <row r="30" s="29" customFormat="1" spans="1:7">
      <c r="A30" s="37">
        <v>7</v>
      </c>
      <c r="B30" s="35" t="s">
        <v>513</v>
      </c>
      <c r="C30" s="25" t="s">
        <v>514</v>
      </c>
      <c r="D30" s="25" t="s">
        <v>448</v>
      </c>
      <c r="E30" s="21" t="s">
        <v>515</v>
      </c>
      <c r="F30" s="21" t="s">
        <v>516</v>
      </c>
      <c r="G30" s="40">
        <v>4000</v>
      </c>
    </row>
    <row r="31" s="29" customFormat="1" spans="1:7">
      <c r="A31" s="39"/>
      <c r="B31" s="35" t="s">
        <v>513</v>
      </c>
      <c r="C31" s="25" t="s">
        <v>514</v>
      </c>
      <c r="D31" s="25" t="s">
        <v>448</v>
      </c>
      <c r="E31" s="21" t="s">
        <v>517</v>
      </c>
      <c r="F31" s="21" t="s">
        <v>518</v>
      </c>
      <c r="G31" s="41"/>
    </row>
    <row r="32" s="29" customFormat="1" spans="1:7">
      <c r="A32" s="37">
        <v>8</v>
      </c>
      <c r="B32" s="35" t="s">
        <v>519</v>
      </c>
      <c r="C32" s="25" t="s">
        <v>496</v>
      </c>
      <c r="D32" s="25" t="s">
        <v>448</v>
      </c>
      <c r="E32" s="21" t="s">
        <v>520</v>
      </c>
      <c r="F32" s="21" t="s">
        <v>521</v>
      </c>
      <c r="G32" s="40">
        <v>9000</v>
      </c>
    </row>
    <row r="33" s="29" customFormat="1" spans="1:7">
      <c r="A33" s="38"/>
      <c r="B33" s="35" t="s">
        <v>519</v>
      </c>
      <c r="C33" s="25" t="s">
        <v>496</v>
      </c>
      <c r="D33" s="25" t="s">
        <v>448</v>
      </c>
      <c r="E33" s="21" t="s">
        <v>522</v>
      </c>
      <c r="F33" s="21" t="s">
        <v>523</v>
      </c>
      <c r="G33" s="42"/>
    </row>
    <row r="34" s="29" customFormat="1" spans="1:7">
      <c r="A34" s="38"/>
      <c r="B34" s="35" t="s">
        <v>519</v>
      </c>
      <c r="C34" s="25" t="s">
        <v>496</v>
      </c>
      <c r="D34" s="25" t="s">
        <v>448</v>
      </c>
      <c r="E34" s="21" t="s">
        <v>524</v>
      </c>
      <c r="F34" s="21" t="s">
        <v>525</v>
      </c>
      <c r="G34" s="42"/>
    </row>
    <row r="35" s="29" customFormat="1" spans="1:7">
      <c r="A35" s="39"/>
      <c r="B35" s="35" t="s">
        <v>519</v>
      </c>
      <c r="C35" s="25" t="s">
        <v>496</v>
      </c>
      <c r="D35" s="25" t="s">
        <v>448</v>
      </c>
      <c r="E35" s="21" t="s">
        <v>526</v>
      </c>
      <c r="F35" s="21" t="s">
        <v>527</v>
      </c>
      <c r="G35" s="41"/>
    </row>
    <row r="36" s="29" customFormat="1" spans="1:7">
      <c r="A36" s="37">
        <v>9</v>
      </c>
      <c r="B36" s="35" t="s">
        <v>385</v>
      </c>
      <c r="C36" s="25" t="s">
        <v>528</v>
      </c>
      <c r="D36" s="25" t="s">
        <v>448</v>
      </c>
      <c r="E36" s="21" t="s">
        <v>529</v>
      </c>
      <c r="F36" s="21" t="s">
        <v>530</v>
      </c>
      <c r="G36" s="40">
        <v>4000</v>
      </c>
    </row>
    <row r="37" s="29" customFormat="1" spans="1:7">
      <c r="A37" s="39"/>
      <c r="B37" s="35" t="s">
        <v>385</v>
      </c>
      <c r="C37" s="25" t="s">
        <v>528</v>
      </c>
      <c r="D37" s="25" t="s">
        <v>448</v>
      </c>
      <c r="E37" s="21" t="s">
        <v>531</v>
      </c>
      <c r="F37" s="21" t="s">
        <v>532</v>
      </c>
      <c r="G37" s="41"/>
    </row>
    <row r="38" s="29" customFormat="1" spans="1:7">
      <c r="A38" s="37">
        <v>10</v>
      </c>
      <c r="B38" s="35" t="s">
        <v>533</v>
      </c>
      <c r="C38" s="43" t="s">
        <v>534</v>
      </c>
      <c r="D38" s="25" t="s">
        <v>448</v>
      </c>
      <c r="E38" s="21" t="s">
        <v>535</v>
      </c>
      <c r="F38" s="21" t="s">
        <v>536</v>
      </c>
      <c r="G38" s="40">
        <v>4000</v>
      </c>
    </row>
    <row r="39" s="29" customFormat="1" spans="1:7">
      <c r="A39" s="39"/>
      <c r="B39" s="35" t="s">
        <v>533</v>
      </c>
      <c r="C39" s="43" t="s">
        <v>534</v>
      </c>
      <c r="D39" s="25" t="s">
        <v>448</v>
      </c>
      <c r="E39" s="21" t="s">
        <v>537</v>
      </c>
      <c r="F39" s="21" t="s">
        <v>538</v>
      </c>
      <c r="G39" s="41"/>
    </row>
    <row r="40" s="16" customFormat="1" ht="27" customHeight="1" spans="1:7">
      <c r="A40" s="44" t="s">
        <v>52</v>
      </c>
      <c r="B40" s="45"/>
      <c r="C40" s="45"/>
      <c r="D40" s="45"/>
      <c r="E40" s="45"/>
      <c r="F40" s="46"/>
      <c r="G40" s="47">
        <f>SUM(G3:G39)</f>
        <v>86000</v>
      </c>
    </row>
    <row r="41" s="29" customFormat="1" ht="18" customHeight="1" spans="1:7">
      <c r="A41" s="30"/>
      <c r="C41" s="30"/>
      <c r="D41" s="30"/>
      <c r="G41" s="31"/>
    </row>
  </sheetData>
  <mergeCells count="20">
    <mergeCell ref="A1:G1"/>
    <mergeCell ref="A40:F40"/>
    <mergeCell ref="A3:A5"/>
    <mergeCell ref="A6:A13"/>
    <mergeCell ref="A14:A18"/>
    <mergeCell ref="A19:A22"/>
    <mergeCell ref="A23:A28"/>
    <mergeCell ref="A30:A31"/>
    <mergeCell ref="A32:A35"/>
    <mergeCell ref="A36:A37"/>
    <mergeCell ref="A38:A39"/>
    <mergeCell ref="G3:G5"/>
    <mergeCell ref="G6:G13"/>
    <mergeCell ref="G14:G18"/>
    <mergeCell ref="G19:G22"/>
    <mergeCell ref="G23:G28"/>
    <mergeCell ref="G30:G31"/>
    <mergeCell ref="G32:G35"/>
    <mergeCell ref="G36:G37"/>
    <mergeCell ref="G38:G39"/>
  </mergeCells>
  <printOptions horizontalCentered="1"/>
  <pageMargins left="0.393055555555556" right="0.314583333333333" top="0.432638888888889" bottom="0.393055555555556" header="0.5" footer="0.0388888888888889"/>
  <pageSetup paperSize="9" scale="90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workbookViewId="0">
      <selection activeCell="D60" sqref="D60"/>
    </sheetView>
  </sheetViews>
  <sheetFormatPr defaultColWidth="9" defaultRowHeight="13.5" outlineLevelCol="4"/>
  <cols>
    <col min="1" max="1" width="9.75" style="16" customWidth="1"/>
    <col min="2" max="2" width="40.375" style="15" customWidth="1"/>
    <col min="3" max="3" width="11.125" style="16" customWidth="1"/>
    <col min="4" max="4" width="18.5" style="16" customWidth="1"/>
    <col min="5" max="5" width="10.5" style="16" customWidth="1"/>
    <col min="6" max="16384" width="9" style="15"/>
  </cols>
  <sheetData>
    <row r="1" s="15" customFormat="1" ht="35" customHeight="1" spans="1:5">
      <c r="A1" s="17" t="s">
        <v>539</v>
      </c>
      <c r="B1" s="18"/>
      <c r="C1" s="18"/>
      <c r="D1" s="18"/>
      <c r="E1" s="18"/>
    </row>
    <row r="2" s="15" customFormat="1" ht="22.5" customHeight="1" spans="1:5">
      <c r="A2" s="19" t="s">
        <v>540</v>
      </c>
      <c r="B2" s="20" t="s">
        <v>541</v>
      </c>
      <c r="C2" s="21"/>
      <c r="D2" s="21"/>
      <c r="E2" s="21"/>
    </row>
    <row r="3" s="15" customFormat="1" ht="34" customHeight="1" spans="1:5">
      <c r="A3" s="22" t="s">
        <v>1</v>
      </c>
      <c r="B3" s="23" t="s">
        <v>542</v>
      </c>
      <c r="C3" s="22" t="s">
        <v>543</v>
      </c>
      <c r="D3" s="22" t="s">
        <v>55</v>
      </c>
      <c r="E3" s="24" t="s">
        <v>8</v>
      </c>
    </row>
    <row r="4" s="15" customFormat="1" spans="1:5">
      <c r="A4" s="25" t="s">
        <v>57</v>
      </c>
      <c r="B4" s="26" t="s">
        <v>544</v>
      </c>
      <c r="C4" s="27" t="s">
        <v>545</v>
      </c>
      <c r="D4" s="28" t="s">
        <v>546</v>
      </c>
      <c r="E4" s="27">
        <v>600</v>
      </c>
    </row>
    <row r="5" s="15" customFormat="1" spans="1:5">
      <c r="A5" s="25" t="s">
        <v>68</v>
      </c>
      <c r="B5" s="26" t="s">
        <v>547</v>
      </c>
      <c r="C5" s="27" t="s">
        <v>548</v>
      </c>
      <c r="D5" s="28" t="s">
        <v>549</v>
      </c>
      <c r="E5" s="27">
        <v>600</v>
      </c>
    </row>
    <row r="6" s="15" customFormat="1" spans="1:5">
      <c r="A6" s="25" t="s">
        <v>72</v>
      </c>
      <c r="B6" s="26" t="s">
        <v>550</v>
      </c>
      <c r="C6" s="27" t="s">
        <v>551</v>
      </c>
      <c r="D6" s="28" t="s">
        <v>552</v>
      </c>
      <c r="E6" s="27">
        <v>600</v>
      </c>
    </row>
    <row r="7" s="15" customFormat="1" spans="1:5">
      <c r="A7" s="25" t="s">
        <v>76</v>
      </c>
      <c r="B7" s="26" t="s">
        <v>553</v>
      </c>
      <c r="C7" s="27" t="s">
        <v>554</v>
      </c>
      <c r="D7" s="28" t="s">
        <v>555</v>
      </c>
      <c r="E7" s="27">
        <v>600</v>
      </c>
    </row>
    <row r="8" s="15" customFormat="1" spans="1:5">
      <c r="A8" s="25" t="s">
        <v>80</v>
      </c>
      <c r="B8" s="26" t="s">
        <v>556</v>
      </c>
      <c r="C8" s="27" t="s">
        <v>557</v>
      </c>
      <c r="D8" s="28" t="s">
        <v>558</v>
      </c>
      <c r="E8" s="27">
        <v>600</v>
      </c>
    </row>
    <row r="9" s="15" customFormat="1" spans="1:5">
      <c r="A9" s="25" t="s">
        <v>84</v>
      </c>
      <c r="B9" s="26" t="s">
        <v>559</v>
      </c>
      <c r="C9" s="27" t="s">
        <v>560</v>
      </c>
      <c r="D9" s="28" t="s">
        <v>561</v>
      </c>
      <c r="E9" s="27">
        <v>600</v>
      </c>
    </row>
    <row r="10" s="15" customFormat="1" spans="1:5">
      <c r="A10" s="25" t="s">
        <v>88</v>
      </c>
      <c r="B10" s="26" t="s">
        <v>562</v>
      </c>
      <c r="C10" s="27" t="s">
        <v>563</v>
      </c>
      <c r="D10" s="28" t="s">
        <v>564</v>
      </c>
      <c r="E10" s="27">
        <v>600</v>
      </c>
    </row>
    <row r="11" s="15" customFormat="1" spans="1:5">
      <c r="A11" s="25" t="s">
        <v>92</v>
      </c>
      <c r="B11" s="26" t="s">
        <v>565</v>
      </c>
      <c r="C11" s="27" t="s">
        <v>566</v>
      </c>
      <c r="D11" s="28" t="s">
        <v>567</v>
      </c>
      <c r="E11" s="27">
        <v>600</v>
      </c>
    </row>
    <row r="12" s="15" customFormat="1" spans="1:5">
      <c r="A12" s="25" t="s">
        <v>96</v>
      </c>
      <c r="B12" s="26" t="s">
        <v>568</v>
      </c>
      <c r="C12" s="27" t="s">
        <v>569</v>
      </c>
      <c r="D12" s="28" t="s">
        <v>570</v>
      </c>
      <c r="E12" s="27">
        <v>600</v>
      </c>
    </row>
    <row r="13" s="15" customFormat="1" spans="1:5">
      <c r="A13" s="25" t="s">
        <v>100</v>
      </c>
      <c r="B13" s="26" t="s">
        <v>571</v>
      </c>
      <c r="C13" s="27" t="s">
        <v>572</v>
      </c>
      <c r="D13" s="28" t="s">
        <v>549</v>
      </c>
      <c r="E13" s="27">
        <v>600</v>
      </c>
    </row>
    <row r="14" s="15" customFormat="1" spans="1:5">
      <c r="A14" s="25" t="s">
        <v>104</v>
      </c>
      <c r="B14" s="26" t="s">
        <v>573</v>
      </c>
      <c r="C14" s="27" t="s">
        <v>574</v>
      </c>
      <c r="D14" s="28" t="s">
        <v>575</v>
      </c>
      <c r="E14" s="27">
        <v>600</v>
      </c>
    </row>
    <row r="15" s="15" customFormat="1" spans="1:5">
      <c r="A15" s="25" t="s">
        <v>108</v>
      </c>
      <c r="B15" s="26" t="s">
        <v>576</v>
      </c>
      <c r="C15" s="27" t="s">
        <v>577</v>
      </c>
      <c r="D15" s="28" t="s">
        <v>578</v>
      </c>
      <c r="E15" s="27">
        <v>600</v>
      </c>
    </row>
    <row r="16" s="15" customFormat="1" spans="1:5">
      <c r="A16" s="25" t="s">
        <v>112</v>
      </c>
      <c r="B16" s="26" t="s">
        <v>579</v>
      </c>
      <c r="C16" s="27" t="s">
        <v>580</v>
      </c>
      <c r="D16" s="28" t="s">
        <v>581</v>
      </c>
      <c r="E16" s="27">
        <v>600</v>
      </c>
    </row>
    <row r="17" s="15" customFormat="1" spans="1:5">
      <c r="A17" s="25" t="s">
        <v>116</v>
      </c>
      <c r="B17" s="26" t="s">
        <v>582</v>
      </c>
      <c r="C17" s="27" t="s">
        <v>583</v>
      </c>
      <c r="D17" s="28" t="s">
        <v>584</v>
      </c>
      <c r="E17" s="27">
        <v>600</v>
      </c>
    </row>
    <row r="18" s="15" customFormat="1" spans="1:5">
      <c r="A18" s="25" t="s">
        <v>119</v>
      </c>
      <c r="B18" s="26" t="s">
        <v>585</v>
      </c>
      <c r="C18" s="27" t="s">
        <v>586</v>
      </c>
      <c r="D18" s="28" t="s">
        <v>587</v>
      </c>
      <c r="E18" s="27">
        <v>600</v>
      </c>
    </row>
    <row r="19" s="15" customFormat="1" spans="1:5">
      <c r="A19" s="25" t="s">
        <v>122</v>
      </c>
      <c r="B19" s="26" t="s">
        <v>588</v>
      </c>
      <c r="C19" s="27" t="s">
        <v>589</v>
      </c>
      <c r="D19" s="28" t="s">
        <v>590</v>
      </c>
      <c r="E19" s="27">
        <v>600</v>
      </c>
    </row>
    <row r="20" s="15" customFormat="1" spans="1:5">
      <c r="A20" s="25" t="s">
        <v>126</v>
      </c>
      <c r="B20" s="26" t="s">
        <v>591</v>
      </c>
      <c r="C20" s="27" t="s">
        <v>592</v>
      </c>
      <c r="D20" s="28" t="s">
        <v>593</v>
      </c>
      <c r="E20" s="27">
        <v>600</v>
      </c>
    </row>
    <row r="21" s="15" customFormat="1" spans="1:5">
      <c r="A21" s="25" t="s">
        <v>129</v>
      </c>
      <c r="B21" s="26" t="s">
        <v>594</v>
      </c>
      <c r="C21" s="27" t="s">
        <v>569</v>
      </c>
      <c r="D21" s="28" t="s">
        <v>570</v>
      </c>
      <c r="E21" s="27">
        <v>600</v>
      </c>
    </row>
    <row r="22" s="15" customFormat="1" spans="1:5">
      <c r="A22" s="25" t="s">
        <v>133</v>
      </c>
      <c r="B22" s="26" t="s">
        <v>595</v>
      </c>
      <c r="C22" s="27" t="s">
        <v>596</v>
      </c>
      <c r="D22" s="28" t="s">
        <v>597</v>
      </c>
      <c r="E22" s="27">
        <v>600</v>
      </c>
    </row>
    <row r="23" s="15" customFormat="1" spans="1:5">
      <c r="A23" s="25" t="s">
        <v>136</v>
      </c>
      <c r="B23" s="26" t="s">
        <v>289</v>
      </c>
      <c r="C23" s="27" t="s">
        <v>598</v>
      </c>
      <c r="D23" s="28" t="s">
        <v>599</v>
      </c>
      <c r="E23" s="27">
        <v>600</v>
      </c>
    </row>
    <row r="24" s="15" customFormat="1" spans="1:5">
      <c r="A24" s="25" t="s">
        <v>140</v>
      </c>
      <c r="B24" s="26" t="s">
        <v>247</v>
      </c>
      <c r="C24" s="27" t="s">
        <v>600</v>
      </c>
      <c r="D24" s="28" t="s">
        <v>601</v>
      </c>
      <c r="E24" s="27">
        <v>600</v>
      </c>
    </row>
    <row r="25" s="15" customFormat="1" spans="1:5">
      <c r="A25" s="25" t="s">
        <v>144</v>
      </c>
      <c r="B25" s="26" t="s">
        <v>602</v>
      </c>
      <c r="C25" s="27" t="s">
        <v>603</v>
      </c>
      <c r="D25" s="28" t="s">
        <v>604</v>
      </c>
      <c r="E25" s="27">
        <v>600</v>
      </c>
    </row>
    <row r="26" s="15" customFormat="1" spans="1:5">
      <c r="A26" s="25" t="s">
        <v>148</v>
      </c>
      <c r="B26" s="26" t="s">
        <v>605</v>
      </c>
      <c r="C26" s="27" t="s">
        <v>606</v>
      </c>
      <c r="D26" s="28" t="s">
        <v>607</v>
      </c>
      <c r="E26" s="27">
        <v>600</v>
      </c>
    </row>
    <row r="27" s="15" customFormat="1" spans="1:5">
      <c r="A27" s="25" t="s">
        <v>152</v>
      </c>
      <c r="B27" s="26" t="s">
        <v>608</v>
      </c>
      <c r="C27" s="27" t="s">
        <v>609</v>
      </c>
      <c r="D27" s="28" t="s">
        <v>610</v>
      </c>
      <c r="E27" s="27">
        <v>600</v>
      </c>
    </row>
    <row r="28" s="15" customFormat="1" spans="1:5">
      <c r="A28" s="25" t="s">
        <v>156</v>
      </c>
      <c r="B28" s="26" t="s">
        <v>611</v>
      </c>
      <c r="C28" s="27" t="s">
        <v>612</v>
      </c>
      <c r="D28" s="28" t="s">
        <v>613</v>
      </c>
      <c r="E28" s="27">
        <v>600</v>
      </c>
    </row>
    <row r="29" s="15" customFormat="1" spans="1:5">
      <c r="A29" s="25" t="s">
        <v>160</v>
      </c>
      <c r="B29" s="26" t="s">
        <v>614</v>
      </c>
      <c r="C29" s="27" t="s">
        <v>615</v>
      </c>
      <c r="D29" s="28" t="s">
        <v>616</v>
      </c>
      <c r="E29" s="27">
        <v>600</v>
      </c>
    </row>
    <row r="30" s="15" customFormat="1" spans="1:5">
      <c r="A30" s="25" t="s">
        <v>164</v>
      </c>
      <c r="B30" s="26" t="s">
        <v>617</v>
      </c>
      <c r="C30" s="27" t="s">
        <v>618</v>
      </c>
      <c r="D30" s="28" t="s">
        <v>619</v>
      </c>
      <c r="E30" s="27">
        <v>600</v>
      </c>
    </row>
    <row r="31" s="15" customFormat="1" spans="1:5">
      <c r="A31" s="25" t="s">
        <v>168</v>
      </c>
      <c r="B31" s="26" t="s">
        <v>620</v>
      </c>
      <c r="C31" s="27" t="s">
        <v>621</v>
      </c>
      <c r="D31" s="28" t="s">
        <v>622</v>
      </c>
      <c r="E31" s="27">
        <v>600</v>
      </c>
    </row>
    <row r="32" s="15" customFormat="1" spans="1:5">
      <c r="A32" s="25" t="s">
        <v>172</v>
      </c>
      <c r="B32" s="26" t="s">
        <v>623</v>
      </c>
      <c r="C32" s="27" t="s">
        <v>624</v>
      </c>
      <c r="D32" s="28" t="s">
        <v>625</v>
      </c>
      <c r="E32" s="27">
        <v>600</v>
      </c>
    </row>
    <row r="33" s="15" customFormat="1" spans="1:5">
      <c r="A33" s="25" t="s">
        <v>176</v>
      </c>
      <c r="B33" s="26" t="s">
        <v>78</v>
      </c>
      <c r="C33" s="27" t="s">
        <v>626</v>
      </c>
      <c r="D33" s="28" t="s">
        <v>627</v>
      </c>
      <c r="E33" s="27">
        <v>600</v>
      </c>
    </row>
    <row r="34" s="15" customFormat="1" spans="1:5">
      <c r="A34" s="25" t="s">
        <v>180</v>
      </c>
      <c r="B34" s="26" t="s">
        <v>628</v>
      </c>
      <c r="C34" s="27" t="s">
        <v>629</v>
      </c>
      <c r="D34" s="28" t="s">
        <v>575</v>
      </c>
      <c r="E34" s="27">
        <v>600</v>
      </c>
    </row>
    <row r="35" s="15" customFormat="1" spans="1:5">
      <c r="A35" s="25" t="s">
        <v>184</v>
      </c>
      <c r="B35" s="26" t="s">
        <v>630</v>
      </c>
      <c r="C35" s="27" t="s">
        <v>631</v>
      </c>
      <c r="D35" s="28" t="s">
        <v>632</v>
      </c>
      <c r="E35" s="27">
        <v>600</v>
      </c>
    </row>
    <row r="36" s="15" customFormat="1" spans="1:5">
      <c r="A36" s="25" t="s">
        <v>187</v>
      </c>
      <c r="B36" s="26" t="s">
        <v>633</v>
      </c>
      <c r="C36" s="27" t="s">
        <v>634</v>
      </c>
      <c r="D36" s="28" t="s">
        <v>635</v>
      </c>
      <c r="E36" s="27">
        <v>600</v>
      </c>
    </row>
    <row r="37" s="15" customFormat="1" spans="1:5">
      <c r="A37" s="25" t="s">
        <v>190</v>
      </c>
      <c r="B37" s="26" t="s">
        <v>636</v>
      </c>
      <c r="C37" s="27" t="s">
        <v>637</v>
      </c>
      <c r="D37" s="28" t="s">
        <v>638</v>
      </c>
      <c r="E37" s="27">
        <v>600</v>
      </c>
    </row>
    <row r="38" s="15" customFormat="1" spans="1:5">
      <c r="A38" s="25" t="s">
        <v>193</v>
      </c>
      <c r="B38" s="26" t="s">
        <v>639</v>
      </c>
      <c r="C38" s="27" t="s">
        <v>640</v>
      </c>
      <c r="D38" s="28" t="s">
        <v>641</v>
      </c>
      <c r="E38" s="27">
        <v>600</v>
      </c>
    </row>
    <row r="39" s="15" customFormat="1" spans="1:5">
      <c r="A39" s="25" t="s">
        <v>197</v>
      </c>
      <c r="B39" s="26" t="s">
        <v>642</v>
      </c>
      <c r="C39" s="27" t="s">
        <v>643</v>
      </c>
      <c r="D39" s="28" t="s">
        <v>644</v>
      </c>
      <c r="E39" s="27">
        <v>600</v>
      </c>
    </row>
    <row r="40" s="15" customFormat="1" spans="1:5">
      <c r="A40" s="25" t="s">
        <v>200</v>
      </c>
      <c r="B40" s="26" t="s">
        <v>645</v>
      </c>
      <c r="C40" s="27" t="s">
        <v>646</v>
      </c>
      <c r="D40" s="28" t="s">
        <v>647</v>
      </c>
      <c r="E40" s="27">
        <v>600</v>
      </c>
    </row>
    <row r="41" s="15" customFormat="1" spans="1:5">
      <c r="A41" s="25" t="s">
        <v>204</v>
      </c>
      <c r="B41" s="26" t="s">
        <v>648</v>
      </c>
      <c r="C41" s="27" t="s">
        <v>649</v>
      </c>
      <c r="D41" s="28" t="s">
        <v>650</v>
      </c>
      <c r="E41" s="27">
        <v>600</v>
      </c>
    </row>
    <row r="42" s="15" customFormat="1" spans="1:5">
      <c r="A42" s="25" t="s">
        <v>208</v>
      </c>
      <c r="B42" s="26" t="s">
        <v>651</v>
      </c>
      <c r="C42" s="27" t="s">
        <v>652</v>
      </c>
      <c r="D42" s="28" t="s">
        <v>653</v>
      </c>
      <c r="E42" s="27">
        <v>600</v>
      </c>
    </row>
    <row r="43" s="15" customFormat="1" spans="1:5">
      <c r="A43" s="25" t="s">
        <v>212</v>
      </c>
      <c r="B43" s="26" t="s">
        <v>654</v>
      </c>
      <c r="C43" s="27" t="s">
        <v>655</v>
      </c>
      <c r="D43" s="28" t="s">
        <v>653</v>
      </c>
      <c r="E43" s="27">
        <v>600</v>
      </c>
    </row>
    <row r="44" s="15" customFormat="1" spans="1:5">
      <c r="A44" s="25" t="s">
        <v>215</v>
      </c>
      <c r="B44" s="26" t="s">
        <v>656</v>
      </c>
      <c r="C44" s="27" t="s">
        <v>657</v>
      </c>
      <c r="D44" s="28" t="s">
        <v>658</v>
      </c>
      <c r="E44" s="27">
        <v>600</v>
      </c>
    </row>
    <row r="45" s="15" customFormat="1" spans="1:5">
      <c r="A45" s="25" t="s">
        <v>219</v>
      </c>
      <c r="B45" s="26" t="s">
        <v>659</v>
      </c>
      <c r="C45" s="27" t="s">
        <v>660</v>
      </c>
      <c r="D45" s="28" t="s">
        <v>661</v>
      </c>
      <c r="E45" s="27">
        <v>600</v>
      </c>
    </row>
    <row r="46" s="15" customFormat="1" spans="1:5">
      <c r="A46" s="25" t="s">
        <v>223</v>
      </c>
      <c r="B46" s="26" t="s">
        <v>662</v>
      </c>
      <c r="C46" s="27" t="s">
        <v>663</v>
      </c>
      <c r="D46" s="28" t="s">
        <v>664</v>
      </c>
      <c r="E46" s="27">
        <v>600</v>
      </c>
    </row>
    <row r="47" s="15" customFormat="1" spans="1:5">
      <c r="A47" s="25" t="s">
        <v>226</v>
      </c>
      <c r="B47" s="26" t="s">
        <v>665</v>
      </c>
      <c r="C47" s="27" t="s">
        <v>666</v>
      </c>
      <c r="D47" s="28" t="s">
        <v>667</v>
      </c>
      <c r="E47" s="27">
        <v>600</v>
      </c>
    </row>
    <row r="48" s="15" customFormat="1" spans="1:5">
      <c r="A48" s="25">
        <v>45</v>
      </c>
      <c r="B48" s="26" t="s">
        <v>668</v>
      </c>
      <c r="C48" s="27" t="s">
        <v>669</v>
      </c>
      <c r="D48" s="28" t="s">
        <v>670</v>
      </c>
      <c r="E48" s="27">
        <v>600</v>
      </c>
    </row>
    <row r="49" s="15" customFormat="1" ht="22.5" customHeight="1" spans="1:5">
      <c r="A49" s="22" t="s">
        <v>671</v>
      </c>
      <c r="B49" s="22" t="s">
        <v>672</v>
      </c>
      <c r="C49" s="22"/>
      <c r="D49" s="22"/>
      <c r="E49" s="22"/>
    </row>
  </sheetData>
  <mergeCells count="3">
    <mergeCell ref="A1:E1"/>
    <mergeCell ref="B2:E2"/>
    <mergeCell ref="B49:E49"/>
  </mergeCells>
  <printOptions horizontalCentered="1"/>
  <pageMargins left="0.354166666666667" right="0.314583333333333" top="0.393055555555556" bottom="0.354166666666667" header="0.275" footer="0.236111111111111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1" sqref="A1:G1"/>
    </sheetView>
  </sheetViews>
  <sheetFormatPr defaultColWidth="9" defaultRowHeight="13.5"/>
  <cols>
    <col min="1" max="1" width="5.125" style="1" customWidth="1"/>
    <col min="2" max="2" width="10.875" style="1" customWidth="1"/>
    <col min="3" max="3" width="13.25" style="1" customWidth="1"/>
    <col min="4" max="4" width="22.5" style="1" customWidth="1"/>
    <col min="5" max="5" width="19.875" style="1" customWidth="1"/>
    <col min="6" max="6" width="15.25" style="1" customWidth="1"/>
    <col min="7" max="7" width="13.75" style="1" customWidth="1"/>
    <col min="8" max="8" width="13.25" style="1" customWidth="1"/>
    <col min="9" max="16384" width="9" style="1"/>
  </cols>
  <sheetData>
    <row r="1" s="1" customFormat="1" ht="36" customHeight="1" spans="1:9">
      <c r="A1" s="3" t="s">
        <v>673</v>
      </c>
      <c r="B1" s="3"/>
      <c r="C1" s="3"/>
      <c r="D1" s="3"/>
      <c r="E1" s="3"/>
      <c r="F1" s="3"/>
      <c r="G1" s="3"/>
      <c r="H1" s="4"/>
      <c r="I1" s="14"/>
    </row>
    <row r="2" s="2" customFormat="1" ht="29.25" customHeight="1" spans="1:7">
      <c r="A2" s="5" t="s">
        <v>1</v>
      </c>
      <c r="B2" s="6" t="s">
        <v>54</v>
      </c>
      <c r="C2" s="6" t="s">
        <v>6</v>
      </c>
      <c r="D2" s="6" t="s">
        <v>4</v>
      </c>
      <c r="E2" s="6" t="s">
        <v>373</v>
      </c>
      <c r="F2" s="5" t="s">
        <v>7</v>
      </c>
      <c r="G2" s="5" t="s">
        <v>8</v>
      </c>
    </row>
    <row r="3" s="1" customFormat="1" ht="30" customHeight="1" spans="1:7">
      <c r="A3" s="7" t="s">
        <v>57</v>
      </c>
      <c r="B3" s="8" t="s">
        <v>674</v>
      </c>
      <c r="C3" s="8" t="s">
        <v>675</v>
      </c>
      <c r="D3" s="8" t="s">
        <v>676</v>
      </c>
      <c r="E3" s="8" t="s">
        <v>677</v>
      </c>
      <c r="F3" s="8" t="s">
        <v>14</v>
      </c>
      <c r="G3" s="9">
        <v>1920</v>
      </c>
    </row>
    <row r="4" s="1" customFormat="1" ht="30" customHeight="1" spans="1:7">
      <c r="A4" s="7">
        <v>2</v>
      </c>
      <c r="B4" s="8" t="s">
        <v>678</v>
      </c>
      <c r="C4" s="8" t="s">
        <v>679</v>
      </c>
      <c r="D4" s="8" t="s">
        <v>676</v>
      </c>
      <c r="E4" s="8" t="s">
        <v>677</v>
      </c>
      <c r="F4" s="8" t="s">
        <v>14</v>
      </c>
      <c r="G4" s="9">
        <v>1294.8</v>
      </c>
    </row>
    <row r="5" s="1" customFormat="1" ht="30" customHeight="1" spans="1:7">
      <c r="A5" s="7">
        <v>3</v>
      </c>
      <c r="B5" s="8" t="s">
        <v>680</v>
      </c>
      <c r="C5" s="8" t="s">
        <v>681</v>
      </c>
      <c r="D5" s="8" t="s">
        <v>676</v>
      </c>
      <c r="E5" s="8" t="s">
        <v>677</v>
      </c>
      <c r="F5" s="8" t="s">
        <v>682</v>
      </c>
      <c r="G5" s="9">
        <v>431.6</v>
      </c>
    </row>
    <row r="6" s="1" customFormat="1" ht="30" customHeight="1" spans="1:7">
      <c r="A6" s="7">
        <v>4</v>
      </c>
      <c r="B6" s="8" t="s">
        <v>683</v>
      </c>
      <c r="C6" s="8" t="s">
        <v>684</v>
      </c>
      <c r="D6" s="8" t="s">
        <v>676</v>
      </c>
      <c r="E6" s="8" t="s">
        <v>677</v>
      </c>
      <c r="F6" s="8" t="s">
        <v>14</v>
      </c>
      <c r="G6" s="9">
        <v>1294.8</v>
      </c>
    </row>
    <row r="7" s="1" customFormat="1" ht="30" customHeight="1" spans="1:7">
      <c r="A7" s="7">
        <v>5</v>
      </c>
      <c r="B7" s="8" t="s">
        <v>685</v>
      </c>
      <c r="C7" s="8" t="s">
        <v>686</v>
      </c>
      <c r="D7" s="8" t="s">
        <v>676</v>
      </c>
      <c r="E7" s="8" t="s">
        <v>677</v>
      </c>
      <c r="F7" s="8" t="s">
        <v>405</v>
      </c>
      <c r="G7" s="9">
        <v>1219.42</v>
      </c>
    </row>
    <row r="8" s="1" customFormat="1" ht="30" customHeight="1" spans="1:7">
      <c r="A8" s="7">
        <v>6</v>
      </c>
      <c r="B8" s="8" t="s">
        <v>687</v>
      </c>
      <c r="C8" s="8" t="s">
        <v>688</v>
      </c>
      <c r="D8" s="8" t="s">
        <v>676</v>
      </c>
      <c r="E8" s="8" t="s">
        <v>677</v>
      </c>
      <c r="F8" s="8">
        <v>202208</v>
      </c>
      <c r="G8" s="9">
        <v>215.8</v>
      </c>
    </row>
    <row r="9" s="1" customFormat="1" ht="24" customHeight="1" spans="1:7">
      <c r="A9" s="10" t="s">
        <v>52</v>
      </c>
      <c r="B9" s="11"/>
      <c r="C9" s="11"/>
      <c r="D9" s="11"/>
      <c r="E9" s="11"/>
      <c r="F9" s="12"/>
      <c r="G9" s="13">
        <f>SUM(G3:G8)</f>
        <v>6376.42</v>
      </c>
    </row>
    <row r="10" s="1" customFormat="1" ht="18" customHeight="1"/>
  </sheetData>
  <mergeCells count="2">
    <mergeCell ref="A1:G1"/>
    <mergeCell ref="A9:F9"/>
  </mergeCells>
  <printOptions horizontalCentered="1"/>
  <pageMargins left="0.751388888888889" right="0.751388888888889" top="0.747916666666667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市体育局</Company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妈妈岗补贴</vt:lpstr>
      <vt:lpstr>大湾区青年就业补助</vt:lpstr>
      <vt:lpstr>基层就业补贴</vt:lpstr>
      <vt:lpstr>一次性创业资助</vt:lpstr>
      <vt:lpstr>创业租金补贴</vt:lpstr>
      <vt:lpstr>社会保险补贴</vt:lpstr>
      <vt:lpstr>就业见习补贴</vt:lpstr>
      <vt:lpstr>创业带动就业补贴</vt:lpstr>
      <vt:lpstr>就业失业监测补贴</vt:lpstr>
      <vt:lpstr>灵就补贴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2022-11-08T01:00:00Z</dcterms:created>
  <dcterms:modified xsi:type="dcterms:W3CDTF">2023-03-27T02:35:11Z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