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<sst xmlns="http://schemas.openxmlformats.org/spreadsheetml/2006/main" count="255" uniqueCount="172">
  <si>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</si>
  <si>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</si>
  <si>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</si>
  <si>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</si>
  <si>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</si>
  <si>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</si>
  <si>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</si>
  <si>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</si>
  <si>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</si>
  <si>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</si>
  <si>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</si>
  <si>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</si>
  <si>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</si>
  <si>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</si>
  <si>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</si>
  <si>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</si>
  <si>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</si>
  <si>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</si>
  <si>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中山市一七好食品有限公司</t>
  </si>
  <si>
    <t>91442000MA4W7LPQ0X</t>
  </si>
  <si>
    <t>徐梓聪</t>
  </si>
  <si>
    <t>中山市南朗街道横门海富中路1号之一</t>
  </si>
  <si>
    <t>调味品</t>
  </si>
  <si>
    <t>SC10344200008093</t>
  </si>
  <si>
    <t>\</t>
  </si>
  <si>
    <t>0305</t>
  </si>
  <si>
    <t>调味料</t>
  </si>
  <si>
    <t>1.液体调味料:液态复合调味料2.半固体（酱）调味料:辣椒酱</t>
  </si>
  <si>
    <t>中山市创益食品生产有限公司</t>
  </si>
  <si>
    <t>91442000MABUYF1G88</t>
  </si>
  <si>
    <t>杨戬红</t>
  </si>
  <si>
    <t>中山市小榄镇东区社区益文路1号东区社区星棚2号铺面</t>
  </si>
  <si>
    <t>糕点</t>
  </si>
  <si>
    <t>SC12444200008104</t>
  </si>
  <si>
    <t>2401</t>
  </si>
  <si>
    <t>热加工糕点</t>
  </si>
  <si>
    <t>1.蒸煮类糕点:发糕类2.其他类:发酵面制品(馒头、花卷、包子、豆包)</t>
  </si>
  <si>
    <t>中山市润辉食品有限公司</t>
  </si>
  <si>
    <t>91442000584674323Q</t>
  </si>
  <si>
    <t>陈辉</t>
  </si>
  <si>
    <t>中山市横栏镇永谊二路19号之一（增设一处经营场所，具体为：中山市横栏镇永谊二路17号）（一照多址）</t>
  </si>
  <si>
    <t>中山市横栏镇永谊二路17号</t>
  </si>
  <si>
    <t>粮食加工品；淀粉及淀粉制品</t>
  </si>
  <si>
    <t>SC10144200008113</t>
  </si>
  <si>
    <t>0104；2301</t>
  </si>
  <si>
    <t>其他粮食加工品；淀粉及淀粉制品</t>
  </si>
  <si>
    <t>谷物粉类制成品:米粉制品；淀粉制品:粉条</t>
  </si>
  <si>
    <t>中山市家福食品有限公司</t>
  </si>
  <si>
    <t>914420005701297626</t>
  </si>
  <si>
    <t>柏冬春</t>
  </si>
  <si>
    <t>中山市五桂山商业大街9号2栋第1卡</t>
  </si>
  <si>
    <t>SC10344200008124</t>
  </si>
  <si>
    <t>半固体（酱）调味料:辣椒酱</t>
  </si>
  <si>
    <t>中山市拼搏餐饮管理有限公司</t>
  </si>
  <si>
    <t>91442000MAC39HHR6A</t>
  </si>
  <si>
    <t>吴丽蓉</t>
  </si>
  <si>
    <t>中山市三乡镇桥头村下洋北街5号三楼之一</t>
  </si>
  <si>
    <t>可可及焙烤咖啡产品</t>
  </si>
  <si>
    <t>SC12044200008131</t>
  </si>
  <si>
    <t>2002</t>
  </si>
  <si>
    <t>焙炒咖啡</t>
  </si>
  <si>
    <t>焙炒咖啡豆</t>
  </si>
  <si>
    <t>食品生产许可证延续</t>
  </si>
  <si>
    <t>中山市香江食品有限公司</t>
  </si>
  <si>
    <t>91442000314963352C</t>
  </si>
  <si>
    <t>罗煜廷</t>
  </si>
  <si>
    <t>中山市火炬开发区宫花工业区17号之二</t>
  </si>
  <si>
    <t>饼干；糕点</t>
  </si>
  <si>
    <t>SC12444200000268</t>
  </si>
  <si>
    <t>0801；2401；2403</t>
  </si>
  <si>
    <t>饼干；热加工糕点；食品馅料</t>
  </si>
  <si>
    <t>曲奇饼干、蛋卷；烘烤类糕点：松酥类、糖浆皮类、其他类；月饼馅料</t>
  </si>
  <si>
    <t>中山市黄圃镇金汇肉类制品厂</t>
  </si>
  <si>
    <t>91442000574487516J</t>
  </si>
  <si>
    <t>黎富昌</t>
  </si>
  <si>
    <t>中山市黄圃镇镇一村吉祥路10号</t>
  </si>
  <si>
    <t>肉制品</t>
  </si>
  <si>
    <t>SC10444200005119</t>
  </si>
  <si>
    <t>0404</t>
  </si>
  <si>
    <t>腌腊肉制品</t>
  </si>
  <si>
    <t>1.肉灌制品2.其他肉制品</t>
  </si>
  <si>
    <t>中山市晨星冷冻食品有限公司</t>
  </si>
  <si>
    <t>914420005829309605</t>
  </si>
  <si>
    <t>彭加宁</t>
  </si>
  <si>
    <t>中山市西区中山一路1号</t>
  </si>
  <si>
    <t>冷冻饮品</t>
  </si>
  <si>
    <t>SC11044200004990</t>
  </si>
  <si>
    <t>1001</t>
  </si>
  <si>
    <t>1.冰淇淋2.雪糕3.雪泥4.冰棍5.甜味冰</t>
  </si>
  <si>
    <t>中山市恒美食品有限公司</t>
  </si>
  <si>
    <t>914420007304794042</t>
  </si>
  <si>
    <t>黄枝</t>
  </si>
  <si>
    <t>广东省中山市东凤镇永益村第二工业区</t>
  </si>
  <si>
    <t>中山市东凤镇永益村第二工业区</t>
  </si>
  <si>
    <t>SC10444200005063</t>
  </si>
  <si>
    <t>0401</t>
  </si>
  <si>
    <t>热加工熟肉制品</t>
  </si>
  <si>
    <t>肉灌制品：灌肠类</t>
  </si>
  <si>
    <t>食品生产许可证变更</t>
  </si>
  <si>
    <t>中山市伊之伴食品饮料有限公司</t>
  </si>
  <si>
    <t>9144200079122611XG</t>
  </si>
  <si>
    <t>麦兆开</t>
  </si>
  <si>
    <t>中山市小榄镇新胜冲头工业区</t>
  </si>
  <si>
    <t>饮料；酒类</t>
  </si>
  <si>
    <t>SC10644200000805</t>
  </si>
  <si>
    <t>0602；0604；1505</t>
  </si>
  <si>
    <t>碳酸饮料（汽水）；果蔬汁类及其饮料；其他酒</t>
  </si>
  <si>
    <t>果味型碳酸饮料；果蔬汁(浆)类饮料：果蔬汁饮料、其他；配制酒：其他</t>
  </si>
  <si>
    <t>中山市福德利得食品科技有限公司</t>
  </si>
  <si>
    <t>914420003546486484</t>
  </si>
  <si>
    <t>张立彬</t>
  </si>
  <si>
    <t>中山市三角镇得盈路18号</t>
  </si>
  <si>
    <t>食用油、油脂及其制品；调味品；其他食品；食品添加剂</t>
  </si>
  <si>
    <t>SC10344200002529</t>
  </si>
  <si>
    <t>0202；0305；3101；3201；3203</t>
  </si>
  <si>
    <t>食用油脂制品；调味料；其他食品；食品添加剂；复配食品添加剂</t>
  </si>
  <si>
    <t>人造奶油(人造黄油)；半固体（酱）调味料：复合调味酱、其他；其他食品：（蛋糕预拌粉、面包预拌粉）、烘焙食品馅料预拌粉、糕点装饰糖粉、布丁粉、原味布丁粉、果冻粉、焙烤食品预拌（混）粉；食品添加剂（复配膨松剂）；复配食品添加剂（复配乳化剂、复配着色剂、复配稳定剂、复配酶制剂、复配增稠剂、复配脱模剂、复配被膜剂）</t>
  </si>
  <si>
    <t>中山市健愉乐食品有限公司</t>
  </si>
  <si>
    <t>9144200057792032XX</t>
  </si>
  <si>
    <t>马玉芬</t>
  </si>
  <si>
    <t>中山市黄圃镇食品工业园健愉路29号</t>
  </si>
  <si>
    <t>饮料</t>
  </si>
  <si>
    <t>SC10644200002879</t>
  </si>
  <si>
    <t>0603；0604；0605；0607</t>
  </si>
  <si>
    <t>茶类饮料；果蔬汁类及其饮料；蛋白饮料；其他饮料</t>
  </si>
  <si>
    <t>1.茶饮料2.果汁茶饮料3.奶茶饮料4.复合茶饮料5.混合茶饮料6.其他茶（类）饮料；果蔬汁（浆）类饮料:果蔬汁饮料、复合果蔬汁饮料、其他；1.含乳饮料2.植物蛋白饮料3.复合蛋白饮料；1.咖啡（类）饮料2.植物饮料3.运动饮料</t>
  </si>
  <si>
    <t>中山市弘润捷食品有限公司</t>
  </si>
  <si>
    <t>91442000MA52KMBC54</t>
  </si>
  <si>
    <t>廖理湘</t>
  </si>
  <si>
    <t>中山市神湾镇神湾大道北126号后侧外沙村委会房屋（住所申报）；增设一处经营场所，具体为：中山市神湾镇外沙村藕围街旧中学厂房</t>
  </si>
  <si>
    <t>速冻食品；糕点</t>
  </si>
  <si>
    <t>SC11144200005923</t>
  </si>
  <si>
    <t>1102；2401</t>
  </si>
  <si>
    <t>速冻调制食品；热加工糕点</t>
  </si>
  <si>
    <t>1.生制品（肉糜类制品、调味水产制品、菜肴制品）2.熟制品（菜肴制品、肉糜类制品）；1.蒸煮类糕点:发糕类2.其他类:发酵面制品(包子)</t>
  </si>
  <si>
    <t>中山市宝诚食品有限公司</t>
  </si>
  <si>
    <t>91442000749172744N</t>
  </si>
  <si>
    <t>何丽英</t>
  </si>
  <si>
    <t>中山市港口镇耦塘窖街1号之三</t>
  </si>
  <si>
    <t>糖果制品；炒货食品及坚果制品</t>
  </si>
  <si>
    <t>SC11344200008015</t>
  </si>
  <si>
    <t>1301；1801</t>
  </si>
  <si>
    <t>糖果；炒货食品及坚果制品</t>
  </si>
  <si>
    <t>其他糖果；其他类:糖炒花生、糖炒瓜子仁、其他</t>
  </si>
  <si>
    <t>神力劲（广东）食品有限公司</t>
  </si>
  <si>
    <t>91442000754543984K</t>
  </si>
  <si>
    <t>韦廷希</t>
  </si>
  <si>
    <t>中山市西区金昌工业路21号</t>
  </si>
  <si>
    <t>饮料；酒类；特殊膳食食品</t>
  </si>
  <si>
    <t>SC11544200000056</t>
  </si>
  <si>
    <t>0602；0603；0604；0605；0607；1505；3003</t>
  </si>
  <si>
    <t>碳酸饮料（汽水）；茶类饮料；果蔬汁类及其饮料；蛋白饮料；其他饮料；其他酒；其他特殊膳食食品</t>
  </si>
  <si>
    <t>果味型碳酸饮料；茶饮料；果蔬汁（浆）类饮料：果蔬汁饮料；含乳饮料；1.咖啡（类）饮料2.风味饮料3.运动饮料4.能量饮料5.其他类饮料；配制酒：其他；运动营养补充品[补充能量类（同其他饮料）、控制能量类（同其他饮料）、耐力类（同其他饮料）]</t>
  </si>
  <si>
    <t>完美（广东）日用品有限公司</t>
  </si>
  <si>
    <t>91442000562583439F</t>
  </si>
  <si>
    <t>颜建章</t>
  </si>
  <si>
    <t>中山市南朗镇华南现代中医药城完美路8号</t>
  </si>
  <si>
    <t>饮料；其他食品；保健食品</t>
  </si>
  <si>
    <t>SC12744200005897</t>
  </si>
  <si>
    <t>0604；0606；3101</t>
  </si>
  <si>
    <t>果蔬汁类及其饮料；固体饮料；其他食品</t>
  </si>
  <si>
    <t>果蔬汁(浆)类饮料：复合果蔬汁饮料、果蔬汁饮料浓浆、发酵果蔬汁饮料；1.蛋白固体饮料2.茶固体饮料；其他食品：液体低聚果糖</t>
  </si>
  <si>
    <t>基快富食品（中国）有限公司</t>
  </si>
  <si>
    <t>914420006175909012</t>
  </si>
  <si>
    <t>蒋东</t>
  </si>
  <si>
    <t>广东省中山市三乡镇前陇村快富路1号</t>
  </si>
  <si>
    <t>中山市三乡镇前陇村快富路1号</t>
  </si>
  <si>
    <t>调味品；其他食品；食品添加剂</t>
  </si>
  <si>
    <t>SC10344200000402</t>
  </si>
  <si>
    <t>0305；3101；3202</t>
  </si>
  <si>
    <t>调味料；其他食品；食品用香精</t>
  </si>
  <si>
    <t>1.液体调味料:液态复合调味料2.半固体（酱）调味料:复合调味酱、其他3.固体调味料:香辛料粉、复合调味粉、其他4.食用调味油:香辛料调味油、其他5.水产调味品:其他；其他食品：糕点预拌粉、植物蛋白预拌料（植物基肉制品预拌料）；食品用香精:液体、浆（膏）状、粉末(拌和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</si>
</sst>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8"/>
  <sheetViews>
    <sheetView tabSelected="1" topLeftCell="A6" workbookViewId="0">
      <selection activeCell="C6" sqref="C6"/>
    </sheetView>
  </sheetViews>
  <sheetFormatPr defaultColWidth="9" defaultRowHeight="12.9"/>
  <cols>
    <col min="1" max="1" width="6.37614678899083" style="2" customWidth="1"/>
    <col min="2" max="2" width="12.1284403669725" style="2" customWidth="1"/>
    <col min="3" max="3" width="31.5321100917431" style="4" customWidth="1"/>
    <col min="4" max="4" width="21.7522935779816" style="2" customWidth="1"/>
    <col min="5" max="5" width="11.5045871559633" style="2" customWidth="1"/>
    <col min="6" max="6" width="18.6238532110092" style="4" customWidth="1"/>
    <col min="7" max="7" width="19.3761467889908" style="4" customWidth="1"/>
    <col min="8" max="8" width="14.2477064220183" style="2" customWidth="1"/>
    <col min="9" max="9" width="20.8715596330275" style="2" customWidth="1"/>
    <col min="10" max="10" width="18.8073394495413" style="2" customWidth="1"/>
    <col min="11" max="12" width="18.1926605504587" style="5" customWidth="1"/>
    <col min="13" max="13" width="22.5596330275229" style="2" customWidth="1"/>
    <col min="14" max="14" width="9.75229357798165" style="2" customWidth="1"/>
    <col min="15" max="15" width="14.8073394495413" style="2" customWidth="1"/>
    <col min="16" max="16" width="18.3761467889908" style="4" customWidth="1"/>
    <col min="17" max="16384" width="9" style="2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4" t="s">
        <v>16</v>
      </c>
    </row>
    <row r="2" s="2" customFormat="1" ht="50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2" t="s">
        <v>24</v>
      </c>
      <c r="K2" s="13">
        <v>44929</v>
      </c>
      <c r="L2" s="13">
        <v>46754</v>
      </c>
      <c r="M2" s="8" t="s">
        <v>22</v>
      </c>
      <c r="N2" s="9" t="s">
        <v>25</v>
      </c>
      <c r="O2" s="8" t="s">
        <v>26</v>
      </c>
      <c r="P2" s="8" t="s">
        <v>27</v>
      </c>
      <c r="Q2" s="15" t="s">
        <v>24</v>
      </c>
    </row>
    <row r="3" s="2" customFormat="1" ht="50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2" t="s">
        <v>24</v>
      </c>
      <c r="K3" s="13">
        <v>44932</v>
      </c>
      <c r="L3" s="13">
        <v>46757</v>
      </c>
      <c r="M3" s="8" t="s">
        <v>32</v>
      </c>
      <c r="N3" s="9" t="s">
        <v>34</v>
      </c>
      <c r="O3" s="8" t="s">
        <v>35</v>
      </c>
      <c r="P3" s="8" t="s">
        <v>36</v>
      </c>
      <c r="Q3" s="15" t="s">
        <v>24</v>
      </c>
    </row>
    <row r="4" s="2" customFormat="1" ht="50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12" t="s">
        <v>24</v>
      </c>
      <c r="K4" s="13">
        <v>44932</v>
      </c>
      <c r="L4" s="13">
        <v>46757</v>
      </c>
      <c r="M4" s="8" t="s">
        <v>42</v>
      </c>
      <c r="N4" s="9" t="s">
        <v>44</v>
      </c>
      <c r="O4" s="8" t="s">
        <v>45</v>
      </c>
      <c r="P4" s="8" t="s">
        <v>46</v>
      </c>
      <c r="Q4" s="15" t="s">
        <v>24</v>
      </c>
    </row>
    <row r="5" s="2" customFormat="1" ht="50" customHeight="1" spans="1:17">
      <c r="A5" s="7">
        <v>4</v>
      </c>
      <c r="B5" s="7" t="s">
        <v>17</v>
      </c>
      <c r="C5" s="8" t="s">
        <v>47</v>
      </c>
      <c r="D5" s="9" t="s">
        <v>48</v>
      </c>
      <c r="E5" s="8" t="s">
        <v>49</v>
      </c>
      <c r="F5" s="8" t="s">
        <v>50</v>
      </c>
      <c r="G5" s="8" t="s">
        <v>50</v>
      </c>
      <c r="H5" s="8" t="s">
        <v>22</v>
      </c>
      <c r="I5" s="8" t="s">
        <v>51</v>
      </c>
      <c r="J5" s="12" t="s">
        <v>24</v>
      </c>
      <c r="K5" s="13">
        <v>44937</v>
      </c>
      <c r="L5" s="13">
        <v>46762</v>
      </c>
      <c r="M5" s="8" t="s">
        <v>22</v>
      </c>
      <c r="N5" s="9" t="s">
        <v>25</v>
      </c>
      <c r="O5" s="8" t="s">
        <v>26</v>
      </c>
      <c r="P5" s="8" t="s">
        <v>52</v>
      </c>
      <c r="Q5" s="15" t="s">
        <v>24</v>
      </c>
    </row>
    <row r="6" s="2" customFormat="1" ht="50" customHeight="1" spans="1:17">
      <c r="A6" s="7">
        <v>5</v>
      </c>
      <c r="B6" s="7" t="s">
        <v>17</v>
      </c>
      <c r="C6" s="8" t="s">
        <v>53</v>
      </c>
      <c r="D6" s="9" t="s">
        <v>54</v>
      </c>
      <c r="E6" s="8" t="s">
        <v>55</v>
      </c>
      <c r="F6" s="8" t="s">
        <v>56</v>
      </c>
      <c r="G6" s="8" t="s">
        <v>56</v>
      </c>
      <c r="H6" s="8" t="s">
        <v>57</v>
      </c>
      <c r="I6" s="8" t="s">
        <v>58</v>
      </c>
      <c r="J6" s="12" t="s">
        <v>24</v>
      </c>
      <c r="K6" s="13">
        <v>44944</v>
      </c>
      <c r="L6" s="13">
        <v>46769</v>
      </c>
      <c r="M6" s="8" t="s">
        <v>57</v>
      </c>
      <c r="N6" s="9" t="s">
        <v>59</v>
      </c>
      <c r="O6" s="8" t="s">
        <v>60</v>
      </c>
      <c r="P6" s="8" t="s">
        <v>61</v>
      </c>
      <c r="Q6" s="15" t="s">
        <v>24</v>
      </c>
    </row>
    <row r="7" s="2" customFormat="1" ht="50" customHeight="1" spans="1:17">
      <c r="A7" s="7">
        <v>6</v>
      </c>
      <c r="B7" s="7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66</v>
      </c>
      <c r="H7" s="10" t="s">
        <v>67</v>
      </c>
      <c r="I7" s="10" t="s">
        <v>68</v>
      </c>
      <c r="J7" s="12" t="s">
        <v>24</v>
      </c>
      <c r="K7" s="13">
        <v>44930</v>
      </c>
      <c r="L7" s="13">
        <v>46755</v>
      </c>
      <c r="M7" s="10" t="s">
        <v>67</v>
      </c>
      <c r="N7" s="9" t="s">
        <v>69</v>
      </c>
      <c r="O7" s="8" t="s">
        <v>70</v>
      </c>
      <c r="P7" s="8" t="s">
        <v>71</v>
      </c>
      <c r="Q7" s="15" t="s">
        <v>24</v>
      </c>
    </row>
    <row r="8" s="2" customFormat="1" ht="50" customHeight="1" spans="1:17">
      <c r="A8" s="7">
        <v>7</v>
      </c>
      <c r="B8" s="7" t="s">
        <v>62</v>
      </c>
      <c r="C8" s="8" t="s">
        <v>72</v>
      </c>
      <c r="D8" s="9" t="s">
        <v>73</v>
      </c>
      <c r="E8" s="8" t="s">
        <v>74</v>
      </c>
      <c r="F8" s="8" t="s">
        <v>75</v>
      </c>
      <c r="G8" s="8" t="s">
        <v>75</v>
      </c>
      <c r="H8" s="8" t="s">
        <v>76</v>
      </c>
      <c r="I8" s="8" t="s">
        <v>77</v>
      </c>
      <c r="J8" s="12" t="s">
        <v>24</v>
      </c>
      <c r="K8" s="13">
        <v>44937</v>
      </c>
      <c r="L8" s="13">
        <v>46762</v>
      </c>
      <c r="M8" s="8" t="s">
        <v>76</v>
      </c>
      <c r="N8" s="9" t="s">
        <v>78</v>
      </c>
      <c r="O8" s="8" t="s">
        <v>79</v>
      </c>
      <c r="P8" s="8" t="s">
        <v>80</v>
      </c>
      <c r="Q8" s="15" t="s">
        <v>24</v>
      </c>
    </row>
    <row r="9" s="2" customFormat="1" ht="50" customHeight="1" spans="1:17">
      <c r="A9" s="7">
        <v>8</v>
      </c>
      <c r="B9" s="7" t="s">
        <v>62</v>
      </c>
      <c r="C9" s="8" t="s">
        <v>81</v>
      </c>
      <c r="D9" s="9" t="s">
        <v>82</v>
      </c>
      <c r="E9" s="8" t="s">
        <v>83</v>
      </c>
      <c r="F9" s="8" t="s">
        <v>84</v>
      </c>
      <c r="G9" s="8" t="s">
        <v>84</v>
      </c>
      <c r="H9" s="8" t="s">
        <v>85</v>
      </c>
      <c r="I9" s="8" t="s">
        <v>86</v>
      </c>
      <c r="J9" s="12" t="s">
        <v>24</v>
      </c>
      <c r="K9" s="13">
        <v>44939</v>
      </c>
      <c r="L9" s="13">
        <v>46764</v>
      </c>
      <c r="M9" s="8" t="s">
        <v>85</v>
      </c>
      <c r="N9" s="9" t="s">
        <v>87</v>
      </c>
      <c r="O9" s="8" t="s">
        <v>85</v>
      </c>
      <c r="P9" s="8" t="s">
        <v>88</v>
      </c>
      <c r="Q9" s="15" t="s">
        <v>24</v>
      </c>
    </row>
    <row r="10" s="2" customFormat="1" ht="50" customHeight="1" spans="1:17">
      <c r="A10" s="7">
        <v>9</v>
      </c>
      <c r="B10" s="7" t="s">
        <v>62</v>
      </c>
      <c r="C10" s="8" t="s">
        <v>89</v>
      </c>
      <c r="D10" s="9" t="s">
        <v>90</v>
      </c>
      <c r="E10" s="8" t="s">
        <v>91</v>
      </c>
      <c r="F10" s="8" t="s">
        <v>92</v>
      </c>
      <c r="G10" s="8" t="s">
        <v>93</v>
      </c>
      <c r="H10" s="8" t="s">
        <v>76</v>
      </c>
      <c r="I10" s="8" t="s">
        <v>94</v>
      </c>
      <c r="J10" s="12" t="s">
        <v>24</v>
      </c>
      <c r="K10" s="13">
        <v>44943</v>
      </c>
      <c r="L10" s="13">
        <v>46768</v>
      </c>
      <c r="M10" s="8" t="s">
        <v>76</v>
      </c>
      <c r="N10" s="9" t="s">
        <v>95</v>
      </c>
      <c r="O10" s="8" t="s">
        <v>96</v>
      </c>
      <c r="P10" s="8" t="s">
        <v>97</v>
      </c>
      <c r="Q10" s="15" t="s">
        <v>24</v>
      </c>
    </row>
    <row r="11" s="3" customFormat="1" ht="50" customHeight="1" spans="1:17">
      <c r="A11" s="7">
        <v>10</v>
      </c>
      <c r="B11" s="7" t="s">
        <v>98</v>
      </c>
      <c r="C11" s="10" t="s">
        <v>99</v>
      </c>
      <c r="D11" s="9" t="s">
        <v>100</v>
      </c>
      <c r="E11" s="10" t="s">
        <v>101</v>
      </c>
      <c r="F11" s="10" t="s">
        <v>102</v>
      </c>
      <c r="G11" s="10" t="s">
        <v>102</v>
      </c>
      <c r="H11" s="10" t="s">
        <v>103</v>
      </c>
      <c r="I11" s="10" t="s">
        <v>104</v>
      </c>
      <c r="J11" s="12" t="s">
        <v>24</v>
      </c>
      <c r="K11" s="13">
        <v>44930</v>
      </c>
      <c r="L11" s="13">
        <v>46126</v>
      </c>
      <c r="M11" s="10" t="s">
        <v>103</v>
      </c>
      <c r="N11" s="9" t="s">
        <v>105</v>
      </c>
      <c r="O11" s="10" t="s">
        <v>106</v>
      </c>
      <c r="P11" s="10" t="s">
        <v>107</v>
      </c>
      <c r="Q11" s="15" t="s">
        <v>24</v>
      </c>
    </row>
    <row r="12" s="2" customFormat="1" ht="50" customHeight="1" spans="1:17">
      <c r="A12" s="7">
        <v>11</v>
      </c>
      <c r="B12" s="7" t="s">
        <v>98</v>
      </c>
      <c r="C12" s="10" t="s">
        <v>108</v>
      </c>
      <c r="D12" s="9" t="s">
        <v>109</v>
      </c>
      <c r="E12" s="10" t="s">
        <v>110</v>
      </c>
      <c r="F12" s="10" t="s">
        <v>111</v>
      </c>
      <c r="G12" s="10" t="s">
        <v>111</v>
      </c>
      <c r="H12" s="10" t="s">
        <v>112</v>
      </c>
      <c r="I12" s="10" t="s">
        <v>113</v>
      </c>
      <c r="J12" s="12" t="s">
        <v>24</v>
      </c>
      <c r="K12" s="13">
        <v>44930</v>
      </c>
      <c r="L12" s="13">
        <v>46251</v>
      </c>
      <c r="M12" s="10" t="s">
        <v>112</v>
      </c>
      <c r="N12" s="9" t="s">
        <v>114</v>
      </c>
      <c r="O12" s="10" t="s">
        <v>115</v>
      </c>
      <c r="P12" s="8" t="s">
        <v>116</v>
      </c>
      <c r="Q12" s="15" t="s">
        <v>24</v>
      </c>
    </row>
    <row r="13" ht="50" customHeight="1" spans="1:17">
      <c r="A13" s="7">
        <v>12</v>
      </c>
      <c r="B13" s="7" t="s">
        <v>98</v>
      </c>
      <c r="C13" s="10" t="s">
        <v>117</v>
      </c>
      <c r="D13" s="9" t="s">
        <v>118</v>
      </c>
      <c r="E13" s="10" t="s">
        <v>119</v>
      </c>
      <c r="F13" s="10" t="s">
        <v>120</v>
      </c>
      <c r="G13" s="10" t="s">
        <v>120</v>
      </c>
      <c r="H13" s="10" t="s">
        <v>121</v>
      </c>
      <c r="I13" s="10" t="s">
        <v>122</v>
      </c>
      <c r="J13" s="12" t="s">
        <v>24</v>
      </c>
      <c r="K13" s="13">
        <v>44543</v>
      </c>
      <c r="L13" s="13">
        <v>46368</v>
      </c>
      <c r="M13" s="10" t="s">
        <v>121</v>
      </c>
      <c r="N13" s="9" t="s">
        <v>123</v>
      </c>
      <c r="O13" s="10" t="s">
        <v>124</v>
      </c>
      <c r="P13" s="8" t="s">
        <v>125</v>
      </c>
      <c r="Q13" s="15" t="s">
        <v>24</v>
      </c>
    </row>
    <row r="14" ht="50" customHeight="1" spans="1:17">
      <c r="A14" s="7">
        <v>13</v>
      </c>
      <c r="B14" s="7" t="s">
        <v>98</v>
      </c>
      <c r="C14" s="8" t="s">
        <v>126</v>
      </c>
      <c r="D14" s="9" t="s">
        <v>127</v>
      </c>
      <c r="E14" s="8" t="s">
        <v>128</v>
      </c>
      <c r="F14" s="8" t="s">
        <v>129</v>
      </c>
      <c r="G14" s="8" t="s">
        <v>129</v>
      </c>
      <c r="H14" s="8" t="s">
        <v>130</v>
      </c>
      <c r="I14" s="8" t="s">
        <v>131</v>
      </c>
      <c r="J14" s="12" t="s">
        <v>24</v>
      </c>
      <c r="K14" s="13">
        <v>44931</v>
      </c>
      <c r="L14" s="13">
        <v>45383</v>
      </c>
      <c r="M14" s="8" t="s">
        <v>130</v>
      </c>
      <c r="N14" s="9" t="s">
        <v>132</v>
      </c>
      <c r="O14" s="8" t="s">
        <v>133</v>
      </c>
      <c r="P14" s="8" t="s">
        <v>134</v>
      </c>
      <c r="Q14" s="15" t="s">
        <v>24</v>
      </c>
    </row>
    <row r="15" ht="50" customHeight="1" spans="1:17">
      <c r="A15" s="7">
        <v>14</v>
      </c>
      <c r="B15" s="7" t="s">
        <v>98</v>
      </c>
      <c r="C15" s="8" t="s">
        <v>135</v>
      </c>
      <c r="D15" s="9" t="s">
        <v>136</v>
      </c>
      <c r="E15" s="8" t="s">
        <v>137</v>
      </c>
      <c r="F15" s="8" t="s">
        <v>138</v>
      </c>
      <c r="G15" s="8" t="s">
        <v>138</v>
      </c>
      <c r="H15" s="8" t="s">
        <v>139</v>
      </c>
      <c r="I15" s="8" t="s">
        <v>140</v>
      </c>
      <c r="J15" s="12" t="s">
        <v>24</v>
      </c>
      <c r="K15" s="13">
        <v>44937</v>
      </c>
      <c r="L15" s="13">
        <v>46722</v>
      </c>
      <c r="M15" s="8" t="s">
        <v>139</v>
      </c>
      <c r="N15" s="9" t="s">
        <v>141</v>
      </c>
      <c r="O15" s="8" t="s">
        <v>142</v>
      </c>
      <c r="P15" s="8" t="s">
        <v>143</v>
      </c>
      <c r="Q15" s="15" t="s">
        <v>24</v>
      </c>
    </row>
    <row r="16" ht="50" customHeight="1" spans="1:17">
      <c r="A16" s="7">
        <v>15</v>
      </c>
      <c r="B16" s="7" t="s">
        <v>98</v>
      </c>
      <c r="C16" s="10" t="s">
        <v>144</v>
      </c>
      <c r="D16" s="9" t="s">
        <v>145</v>
      </c>
      <c r="E16" s="10" t="s">
        <v>146</v>
      </c>
      <c r="F16" s="10" t="s">
        <v>147</v>
      </c>
      <c r="G16" s="10" t="s">
        <v>147</v>
      </c>
      <c r="H16" s="10" t="s">
        <v>148</v>
      </c>
      <c r="I16" s="10" t="s">
        <v>149</v>
      </c>
      <c r="J16" s="12" t="s">
        <v>24</v>
      </c>
      <c r="K16" s="13">
        <v>44939</v>
      </c>
      <c r="L16" s="13">
        <v>45957</v>
      </c>
      <c r="M16" s="10" t="s">
        <v>148</v>
      </c>
      <c r="N16" s="9" t="s">
        <v>150</v>
      </c>
      <c r="O16" s="10" t="s">
        <v>151</v>
      </c>
      <c r="P16" s="8" t="s">
        <v>152</v>
      </c>
      <c r="Q16" s="15" t="s">
        <v>24</v>
      </c>
    </row>
    <row r="17" ht="50" customHeight="1" spans="1:17">
      <c r="A17" s="7">
        <v>16</v>
      </c>
      <c r="B17" s="7" t="s">
        <v>98</v>
      </c>
      <c r="C17" s="8" t="s">
        <v>153</v>
      </c>
      <c r="D17" s="9" t="s">
        <v>154</v>
      </c>
      <c r="E17" s="8" t="s">
        <v>155</v>
      </c>
      <c r="F17" s="8" t="s">
        <v>156</v>
      </c>
      <c r="G17" s="8" t="s">
        <v>156</v>
      </c>
      <c r="H17" s="8" t="s">
        <v>157</v>
      </c>
      <c r="I17" s="8" t="s">
        <v>158</v>
      </c>
      <c r="J17" s="12" t="s">
        <v>24</v>
      </c>
      <c r="K17" s="13">
        <v>44942</v>
      </c>
      <c r="L17" s="13">
        <v>45339</v>
      </c>
      <c r="M17" s="8" t="s">
        <v>157</v>
      </c>
      <c r="N17" s="9" t="s">
        <v>159</v>
      </c>
      <c r="O17" s="8" t="s">
        <v>160</v>
      </c>
      <c r="P17" s="8" t="s">
        <v>161</v>
      </c>
      <c r="Q17" s="15" t="s">
        <v>24</v>
      </c>
    </row>
    <row r="18" ht="50" customHeight="1" spans="1:17">
      <c r="A18" s="7">
        <v>17</v>
      </c>
      <c r="B18" s="7" t="s">
        <v>98</v>
      </c>
      <c r="C18" s="10" t="s">
        <v>162</v>
      </c>
      <c r="D18" s="9" t="s">
        <v>163</v>
      </c>
      <c r="E18" s="10" t="s">
        <v>164</v>
      </c>
      <c r="F18" s="10" t="s">
        <v>165</v>
      </c>
      <c r="G18" s="10" t="s">
        <v>166</v>
      </c>
      <c r="H18" s="10" t="s">
        <v>167</v>
      </c>
      <c r="I18" s="10" t="s">
        <v>168</v>
      </c>
      <c r="J18" s="12" t="s">
        <v>24</v>
      </c>
      <c r="K18" s="13">
        <v>44944</v>
      </c>
      <c r="L18" s="13">
        <v>46012</v>
      </c>
      <c r="M18" s="10" t="s">
        <v>167</v>
      </c>
      <c r="N18" s="9" t="s">
        <v>169</v>
      </c>
      <c r="O18" s="10" t="s">
        <v>170</v>
      </c>
      <c r="P18" s="10" t="s">
        <v>171</v>
      </c>
      <c r="Q18" s="15" t="s">
        <v>24</v>
      </c>
    </row>
  </sheetData>
  <conditionalFormatting sqref="C2">
    <cfRule type="expression" dxfId="0" priority="45" stopIfTrue="1">
      <formula>AND(COUNTIF($B$2:$B$34,C2)+COUNTIF($B$46:$B$126,C2)+COUNTIF($B$36:$B$44,C2)+COUNTIF($B$128:$B$290,C2)+COUNTIF($B$301:$B$357,C2)+COUNTIF($B$292:$B$299,C2)+COUNTIF($B$434:$B$444,C2)+COUNTIF($B$470:$B$475,C2)+COUNTIF($B$423:$B$424,C2)+COUNTIF($B$446:$B$448,C2)+COUNTIF($B$477:$B$578,C2)+COUNTIF($B$369:$B$418,C2)+COUNTIF($B$359:$B$367,C2)+COUNTIF($B$420:$B$421,C2)+COUNTIF($B$450:$B$468,C2)+COUNTIF($B$427:$B$432,C2)+COUNTIF($B$580:$B$65530,C2)&gt;1,NOT(ISBLANK(C2)))</formula>
    </cfRule>
  </conditionalFormatting>
  <conditionalFormatting sqref="L2">
    <cfRule type="timePeriod" dxfId="1" priority="17" timePeriod="yesterday">
      <formula>FLOOR(L2,1)=TODAY()-1</formula>
    </cfRule>
  </conditionalFormatting>
  <conditionalFormatting sqref="C3">
    <cfRule type="expression" dxfId="0" priority="44" stopIfTrue="1">
      <formula>AND(COUNTIF($B$2:$B$34,C3)+COUNTIF($B$46:$B$126,C3)+COUNTIF($B$36:$B$44,C3)+COUNTIF($B$128:$B$290,C3)+COUNTIF($B$301:$B$357,C3)+COUNTIF($B$292:$B$299,C3)+COUNTIF($B$434:$B$444,C3)+COUNTIF($B$470:$B$475,C3)+COUNTIF($B$423:$B$424,C3)+COUNTIF($B$446:$B$448,C3)+COUNTIF($B$477:$B$578,C3)+COUNTIF($B$369:$B$418,C3)+COUNTIF($B$359:$B$367,C3)+COUNTIF($B$420:$B$421,C3)+COUNTIF($B$450:$B$468,C3)+COUNTIF($B$427:$B$432,C3)+COUNTIF($B$580:$B$65530,C3)&gt;1,NOT(ISBLANK(C3)))</formula>
    </cfRule>
  </conditionalFormatting>
  <conditionalFormatting sqref="L3">
    <cfRule type="timePeriod" dxfId="1" priority="16" timePeriod="yesterday">
      <formula>FLOOR(L3,1)=TODAY()-1</formula>
    </cfRule>
  </conditionalFormatting>
  <conditionalFormatting sqref="C4">
    <cfRule type="expression" dxfId="0" priority="43" stopIfTrue="1">
      <formula>AND(COUNTIF($B$2:$B$34,C4)+COUNTIF($B$46:$B$126,C4)+COUNTIF($B$36:$B$44,C4)+COUNTIF($B$128:$B$290,C4)+COUNTIF($B$301:$B$357,C4)+COUNTIF($B$292:$B$299,C4)+COUNTIF($B$434:$B$444,C4)+COUNTIF($B$470:$B$475,C4)+COUNTIF($B$423:$B$424,C4)+COUNTIF($B$446:$B$448,C4)+COUNTIF($B$477:$B$578,C4)+COUNTIF($B$369:$B$418,C4)+COUNTIF($B$359:$B$367,C4)+COUNTIF($B$420:$B$421,C4)+COUNTIF($B$450:$B$468,C4)+COUNTIF($B$427:$B$432,C4)+COUNTIF($B$580:$B$65530,C4)&gt;1,NOT(ISBLANK(C4)))</formula>
    </cfRule>
  </conditionalFormatting>
  <conditionalFormatting sqref="L4">
    <cfRule type="timePeriod" dxfId="1" priority="15" timePeriod="yesterday">
      <formula>FLOOR(L4,1)=TODAY()-1</formula>
    </cfRule>
  </conditionalFormatting>
  <conditionalFormatting sqref="C5">
    <cfRule type="expression" dxfId="0" priority="42" stopIfTrue="1">
      <formula>AND(COUNTIF($B$2:$B$34,C5)+COUNTIF($B$46:$B$126,C5)+COUNTIF($B$36:$B$44,C5)+COUNTIF($B$128:$B$290,C5)+COUNTIF($B$301:$B$357,C5)+COUNTIF($B$292:$B$299,C5)+COUNTIF($B$434:$B$444,C5)+COUNTIF($B$470:$B$475,C5)+COUNTIF($B$423:$B$424,C5)+COUNTIF($B$446:$B$448,C5)+COUNTIF($B$477:$B$578,C5)+COUNTIF($B$369:$B$418,C5)+COUNTIF($B$359:$B$367,C5)+COUNTIF($B$420:$B$421,C5)+COUNTIF($B$450:$B$468,C5)+COUNTIF($B$427:$B$432,C5)+COUNTIF($B$580:$B$65530,C5)&gt;1,NOT(ISBLANK(C5)))</formula>
    </cfRule>
  </conditionalFormatting>
  <conditionalFormatting sqref="L5">
    <cfRule type="timePeriod" dxfId="1" priority="14" timePeriod="yesterday">
      <formula>FLOOR(L5,1)=TODAY()-1</formula>
    </cfRule>
  </conditionalFormatting>
  <conditionalFormatting sqref="C6">
    <cfRule type="expression" dxfId="0" priority="41" stopIfTrue="1">
      <formula>AND(COUNTIF($B$2:$B$34,C6)+COUNTIF($B$46:$B$126,C6)+COUNTIF($B$36:$B$44,C6)+COUNTIF($B$128:$B$290,C6)+COUNTIF($B$301:$B$357,C6)+COUNTIF($B$292:$B$299,C6)+COUNTIF($B$434:$B$444,C6)+COUNTIF($B$470:$B$475,C6)+COUNTIF($B$423:$B$424,C6)+COUNTIF($B$446:$B$448,C6)+COUNTIF($B$477:$B$578,C6)+COUNTIF($B$369:$B$418,C6)+COUNTIF($B$359:$B$367,C6)+COUNTIF($B$420:$B$421,C6)+COUNTIF($B$450:$B$468,C6)+COUNTIF($B$427:$B$432,C6)+COUNTIF($B$580:$B$65530,C6)&gt;1,NOT(ISBLANK(C6)))</formula>
    </cfRule>
  </conditionalFormatting>
  <conditionalFormatting sqref="L6">
    <cfRule type="timePeriod" dxfId="1" priority="13" timePeriod="yesterday">
      <formula>FLOOR(L6,1)=TODAY()-1</formula>
    </cfRule>
  </conditionalFormatting>
  <conditionalFormatting sqref="C7">
    <cfRule type="expression" dxfId="0" priority="40" stopIfTrue="1">
      <formula>AND(COUNTIF($B$2:$B$34,C7)+COUNTIF($B$46:$B$126,C7)+COUNTIF($B$36:$B$44,C7)+COUNTIF($B$128:$B$290,C7)+COUNTIF($B$301:$B$357,C7)+COUNTIF($B$292:$B$299,C7)+COUNTIF($B$434:$B$444,C7)+COUNTIF($B$470:$B$475,C7)+COUNTIF($B$423:$B$424,C7)+COUNTIF($B$446:$B$448,C7)+COUNTIF($B$477:$B$578,C7)+COUNTIF($B$369:$B$418,C7)+COUNTIF($B$359:$B$367,C7)+COUNTIF($B$420:$B$421,C7)+COUNTIF($B$450:$B$468,C7)+COUNTIF($B$427:$B$432,C7)+COUNTIF($B$580:$B$65530,C7)&gt;1,NOT(ISBLANK(C7)))</formula>
    </cfRule>
  </conditionalFormatting>
  <conditionalFormatting sqref="I7">
    <cfRule type="duplicateValues" dxfId="2" priority="28"/>
  </conditionalFormatting>
  <conditionalFormatting sqref="L7">
    <cfRule type="timePeriod" dxfId="1" priority="12" timePeriod="yesterday">
      <formula>FLOOR(L7,1)=TODAY()-1</formula>
    </cfRule>
  </conditionalFormatting>
  <conditionalFormatting sqref="C8">
    <cfRule type="expression" dxfId="0" priority="39" stopIfTrue="1">
      <formula>AND(COUNTIF($B$2:$B$34,C8)+COUNTIF($B$46:$B$126,C8)+COUNTIF($B$36:$B$44,C8)+COUNTIF($B$128:$B$290,C8)+COUNTIF($B$301:$B$357,C8)+COUNTIF($B$292:$B$299,C8)+COUNTIF($B$434:$B$444,C8)+COUNTIF($B$470:$B$475,C8)+COUNTIF($B$423:$B$424,C8)+COUNTIF($B$446:$B$448,C8)+COUNTIF($B$477:$B$578,C8)+COUNTIF($B$369:$B$418,C8)+COUNTIF($B$359:$B$367,C8)+COUNTIF($B$420:$B$421,C8)+COUNTIF($B$450:$B$468,C8)+COUNTIF($B$427:$B$432,C8)+COUNTIF($B$580:$B$65530,C8)&gt;1,NOT(ISBLANK(C8)))</formula>
    </cfRule>
  </conditionalFormatting>
  <conditionalFormatting sqref="I8">
    <cfRule type="duplicateValues" dxfId="2" priority="27"/>
  </conditionalFormatting>
  <conditionalFormatting sqref="L8">
    <cfRule type="timePeriod" dxfId="1" priority="11" timePeriod="yesterday">
      <formula>FLOOR(L8,1)=TODAY()-1</formula>
    </cfRule>
  </conditionalFormatting>
  <conditionalFormatting sqref="C9">
    <cfRule type="expression" dxfId="0" priority="38" stopIfTrue="1">
      <formula>AND(COUNTIF($B$2:$B$34,C9)+COUNTIF($B$46:$B$126,C9)+COUNTIF($B$36:$B$44,C9)+COUNTIF($B$128:$B$290,C9)+COUNTIF($B$301:$B$357,C9)+COUNTIF($B$292:$B$299,C9)+COUNTIF($B$434:$B$444,C9)+COUNTIF($B$470:$B$475,C9)+COUNTIF($B$423:$B$424,C9)+COUNTIF($B$446:$B$448,C9)+COUNTIF($B$477:$B$578,C9)+COUNTIF($B$369:$B$418,C9)+COUNTIF($B$359:$B$367,C9)+COUNTIF($B$420:$B$421,C9)+COUNTIF($B$450:$B$468,C9)+COUNTIF($B$427:$B$432,C9)+COUNTIF($B$580:$B$65530,C9)&gt;1,NOT(ISBLANK(C9)))</formula>
    </cfRule>
  </conditionalFormatting>
  <conditionalFormatting sqref="I9">
    <cfRule type="duplicateValues" dxfId="2" priority="26"/>
  </conditionalFormatting>
  <conditionalFormatting sqref="L9">
    <cfRule type="timePeriod" dxfId="1" priority="10" timePeriod="yesterday">
      <formula>FLOOR(L9,1)=TODAY()-1</formula>
    </cfRule>
  </conditionalFormatting>
  <conditionalFormatting sqref="C10">
    <cfRule type="expression" dxfId="0" priority="37" stopIfTrue="1">
      <formula>AND(COUNTIF($B$2:$B$34,C10)+COUNTIF($B$46:$B$126,C10)+COUNTIF($B$36:$B$44,C10)+COUNTIF($B$128:$B$290,C10)+COUNTIF($B$301:$B$357,C10)+COUNTIF($B$292:$B$299,C10)+COUNTIF($B$434:$B$444,C10)+COUNTIF($B$470:$B$475,C10)+COUNTIF($B$423:$B$424,C10)+COUNTIF($B$446:$B$448,C10)+COUNTIF($B$477:$B$578,C10)+COUNTIF($B$369:$B$418,C10)+COUNTIF($B$359:$B$367,C10)+COUNTIF($B$420:$B$421,C10)+COUNTIF($B$450:$B$468,C10)+COUNTIF($B$427:$B$432,C10)+COUNTIF($B$580:$B$65530,C10)&gt;1,NOT(ISBLANK(C10)))</formula>
    </cfRule>
  </conditionalFormatting>
  <conditionalFormatting sqref="I10">
    <cfRule type="duplicateValues" dxfId="2" priority="25"/>
  </conditionalFormatting>
  <conditionalFormatting sqref="L10">
    <cfRule type="timePeriod" dxfId="1" priority="9" timePeriod="yesterday">
      <formula>FLOOR(L10,1)=TODAY()-1</formula>
    </cfRule>
  </conditionalFormatting>
  <conditionalFormatting sqref="C11">
    <cfRule type="expression" dxfId="0" priority="36" stopIfTrue="1">
      <formula>AND(COUNTIF($B$2:$B$34,C11)+COUNTIF($B$46:$B$126,C11)+COUNTIF($B$36:$B$44,C11)+COUNTIF($B$128:$B$290,C11)+COUNTIF($B$301:$B$357,C11)+COUNTIF($B$292:$B$299,C11)+COUNTIF($B$434:$B$444,C11)+COUNTIF($B$470:$B$475,C11)+COUNTIF($B$423:$B$424,C11)+COUNTIF($B$446:$B$448,C11)+COUNTIF($B$477:$B$578,C11)+COUNTIF($B$369:$B$418,C11)+COUNTIF($B$359:$B$367,C11)+COUNTIF($B$420:$B$421,C11)+COUNTIF($B$450:$B$468,C11)+COUNTIF($B$427:$B$432,C11)+COUNTIF($B$580:$B$65530,C11)&gt;1,NOT(ISBLANK(C11)))</formula>
    </cfRule>
  </conditionalFormatting>
  <conditionalFormatting sqref="I11">
    <cfRule type="duplicateValues" dxfId="2" priority="24"/>
  </conditionalFormatting>
  <conditionalFormatting sqref="L11">
    <cfRule type="timePeriod" dxfId="1" priority="8" timePeriod="yesterday">
      <formula>FLOOR(L11,1)=TODAY()-1</formula>
    </cfRule>
  </conditionalFormatting>
  <conditionalFormatting sqref="C12">
    <cfRule type="expression" dxfId="0" priority="35" stopIfTrue="1">
      <formula>AND(COUNTIF($B$2:$B$34,C12)+COUNTIF($B$46:$B$126,C12)+COUNTIF($B$36:$B$44,C12)+COUNTIF($B$128:$B$290,C12)+COUNTIF($B$301:$B$357,C12)+COUNTIF($B$292:$B$299,C12)+COUNTIF($B$434:$B$444,C12)+COUNTIF($B$470:$B$475,C12)+COUNTIF($B$423:$B$424,C12)+COUNTIF($B$446:$B$448,C12)+COUNTIF($B$477:$B$578,C12)+COUNTIF($B$369:$B$418,C12)+COUNTIF($B$359:$B$367,C12)+COUNTIF($B$420:$B$421,C12)+COUNTIF($B$450:$B$468,C12)+COUNTIF($B$427:$B$432,C12)+COUNTIF($B$580:$B$65530,C12)&gt;1,NOT(ISBLANK(C12)))</formula>
    </cfRule>
  </conditionalFormatting>
  <conditionalFormatting sqref="I12">
    <cfRule type="duplicateValues" dxfId="2" priority="23"/>
  </conditionalFormatting>
  <conditionalFormatting sqref="L12">
    <cfRule type="timePeriod" dxfId="1" priority="7" timePeriod="yesterday">
      <formula>FLOOR(L12,1)=TODAY()-1</formula>
    </cfRule>
  </conditionalFormatting>
  <conditionalFormatting sqref="C13">
    <cfRule type="expression" dxfId="0" priority="34" stopIfTrue="1">
      <formula>AND(COUNTIF($B$2:$B$34,C13)+COUNTIF($B$46:$B$126,C13)+COUNTIF($B$36:$B$44,C13)+COUNTIF($B$128:$B$290,C13)+COUNTIF($B$301:$B$357,C13)+COUNTIF($B$292:$B$299,C13)+COUNTIF($B$434:$B$444,C13)+COUNTIF($B$470:$B$475,C13)+COUNTIF($B$423:$B$424,C13)+COUNTIF($B$446:$B$448,C13)+COUNTIF($B$477:$B$578,C13)+COUNTIF($B$369:$B$418,C13)+COUNTIF($B$359:$B$367,C13)+COUNTIF($B$420:$B$421,C13)+COUNTIF($B$450:$B$468,C13)+COUNTIF($B$427:$B$432,C13)+COUNTIF($B$580:$B$65530,C13)&gt;1,NOT(ISBLANK(C13)))</formula>
    </cfRule>
  </conditionalFormatting>
  <conditionalFormatting sqref="I13">
    <cfRule type="duplicateValues" dxfId="2" priority="22"/>
  </conditionalFormatting>
  <conditionalFormatting sqref="L13">
    <cfRule type="timePeriod" dxfId="1" priority="6" timePeriod="yesterday">
      <formula>FLOOR(L13,1)=TODAY()-1</formula>
    </cfRule>
  </conditionalFormatting>
  <conditionalFormatting sqref="C14">
    <cfRule type="expression" dxfId="0" priority="33" stopIfTrue="1">
      <formula>AND(COUNTIF($B$2:$B$34,C14)+COUNTIF($B$46:$B$126,C14)+COUNTIF($B$36:$B$44,C14)+COUNTIF($B$128:$B$290,C14)+COUNTIF($B$301:$B$357,C14)+COUNTIF($B$292:$B$299,C14)+COUNTIF($B$434:$B$444,C14)+COUNTIF($B$470:$B$475,C14)+COUNTIF($B$423:$B$424,C14)+COUNTIF($B$446:$B$448,C14)+COUNTIF($B$477:$B$578,C14)+COUNTIF($B$369:$B$418,C14)+COUNTIF($B$359:$B$367,C14)+COUNTIF($B$420:$B$421,C14)+COUNTIF($B$450:$B$468,C14)+COUNTIF($B$427:$B$432,C14)+COUNTIF($B$580:$B$65530,C14)&gt;1,NOT(ISBLANK(C14)))</formula>
    </cfRule>
  </conditionalFormatting>
  <conditionalFormatting sqref="I14">
    <cfRule type="duplicateValues" dxfId="2" priority="21"/>
  </conditionalFormatting>
  <conditionalFormatting sqref="L14">
    <cfRule type="timePeriod" dxfId="1" priority="5" timePeriod="yesterday">
      <formula>FLOOR(L14,1)=TODAY()-1</formula>
    </cfRule>
  </conditionalFormatting>
  <conditionalFormatting sqref="C15">
    <cfRule type="expression" dxfId="0" priority="32" stopIfTrue="1">
      <formula>AND(COUNTIF($B$2:$B$34,C15)+COUNTIF($B$46:$B$126,C15)+COUNTIF($B$36:$B$44,C15)+COUNTIF($B$128:$B$290,C15)+COUNTIF($B$301:$B$357,C15)+COUNTIF($B$292:$B$299,C15)+COUNTIF($B$434:$B$444,C15)+COUNTIF($B$470:$B$475,C15)+COUNTIF($B$423:$B$424,C15)+COUNTIF($B$446:$B$448,C15)+COUNTIF($B$477:$B$578,C15)+COUNTIF($B$369:$B$418,C15)+COUNTIF($B$359:$B$367,C15)+COUNTIF($B$420:$B$421,C15)+COUNTIF($B$450:$B$468,C15)+COUNTIF($B$427:$B$432,C15)+COUNTIF($B$580:$B$65530,C15)&gt;1,NOT(ISBLANK(C15)))</formula>
    </cfRule>
  </conditionalFormatting>
  <conditionalFormatting sqref="L15">
    <cfRule type="timePeriod" dxfId="1" priority="4" timePeriod="yesterday">
      <formula>FLOOR(L15,1)=TODAY()-1</formula>
    </cfRule>
  </conditionalFormatting>
  <conditionalFormatting sqref="C16">
    <cfRule type="expression" dxfId="0" priority="31" stopIfTrue="1">
      <formula>AND(COUNTIF($B$2:$B$34,C16)+COUNTIF($B$46:$B$126,C16)+COUNTIF($B$36:$B$44,C16)+COUNTIF($B$128:$B$290,C16)+COUNTIF($B$301:$B$357,C16)+COUNTIF($B$292:$B$299,C16)+COUNTIF($B$434:$B$444,C16)+COUNTIF($B$470:$B$475,C16)+COUNTIF($B$423:$B$424,C16)+COUNTIF($B$446:$B$448,C16)+COUNTIF($B$477:$B$578,C16)+COUNTIF($B$369:$B$418,C16)+COUNTIF($B$359:$B$367,C16)+COUNTIF($B$420:$B$421,C16)+COUNTIF($B$450:$B$468,C16)+COUNTIF($B$427:$B$432,C16)+COUNTIF($B$580:$B$65530,C16)&gt;1,NOT(ISBLANK(C16)))</formula>
    </cfRule>
  </conditionalFormatting>
  <conditionalFormatting sqref="I16">
    <cfRule type="duplicateValues" dxfId="2" priority="20"/>
  </conditionalFormatting>
  <conditionalFormatting sqref="L16">
    <cfRule type="timePeriod" dxfId="1" priority="3" timePeriod="yesterday">
      <formula>FLOOR(L16,1)=TODAY()-1</formula>
    </cfRule>
  </conditionalFormatting>
  <conditionalFormatting sqref="C17">
    <cfRule type="expression" dxfId="0" priority="30" stopIfTrue="1">
      <formula>AND(COUNTIF($B$2:$B$34,C17)+COUNTIF($B$46:$B$126,C17)+COUNTIF($B$36:$B$44,C17)+COUNTIF($B$128:$B$290,C17)+COUNTIF($B$301:$B$357,C17)+COUNTIF($B$292:$B$299,C17)+COUNTIF($B$434:$B$444,C17)+COUNTIF($B$470:$B$475,C17)+COUNTIF($B$423:$B$424,C17)+COUNTIF($B$446:$B$448,C17)+COUNTIF($B$477:$B$578,C17)+COUNTIF($B$369:$B$418,C17)+COUNTIF($B$359:$B$367,C17)+COUNTIF($B$420:$B$421,C17)+COUNTIF($B$450:$B$468,C17)+COUNTIF($B$427:$B$432,C17)+COUNTIF($B$580:$B$65530,C17)&gt;1,NOT(ISBLANK(C17)))</formula>
    </cfRule>
  </conditionalFormatting>
  <conditionalFormatting sqref="I17">
    <cfRule type="duplicateValues" dxfId="2" priority="19"/>
  </conditionalFormatting>
  <conditionalFormatting sqref="L17">
    <cfRule type="timePeriod" dxfId="1" priority="2" timePeriod="yesterday">
      <formula>FLOOR(L17,1)=TODAY()-1</formula>
    </cfRule>
  </conditionalFormatting>
  <conditionalFormatting sqref="C18">
    <cfRule type="expression" dxfId="0" priority="29" stopIfTrue="1">
      <formula>AND(COUNTIF($B$2:$B$34,C18)+COUNTIF($B$46:$B$126,C18)+COUNTIF($B$36:$B$44,C18)+COUNTIF($B$128:$B$290,C18)+COUNTIF($B$301:$B$357,C18)+COUNTIF($B$292:$B$299,C18)+COUNTIF($B$434:$B$444,C18)+COUNTIF($B$470:$B$475,C18)+COUNTIF($B$423:$B$424,C18)+COUNTIF($B$446:$B$448,C18)+COUNTIF($B$477:$B$578,C18)+COUNTIF($B$369:$B$418,C18)+COUNTIF($B$359:$B$367,C18)+COUNTIF($B$420:$B$421,C18)+COUNTIF($B$450:$B$468,C18)+COUNTIF($B$427:$B$432,C18)+COUNTIF($B$580:$B$65530,C18)&gt;1,NOT(ISBLANK(C18)))</formula>
    </cfRule>
  </conditionalFormatting>
  <conditionalFormatting sqref="I18">
    <cfRule type="duplicateValues" dxfId="2" priority="18"/>
  </conditionalFormatting>
  <conditionalFormatting sqref="L18">
    <cfRule type="timePeriod" dxfId="1" priority="1" timePeriod="yesterday">
      <formula>FLOOR(L18,1)=TODAY()-1</formula>
    </cfRule>
  </conditionalFormatting>
  <conditionalFormatting sqref="C1 C19:C1048576">
    <cfRule type="duplicateValues" dxfId="2" priority="43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张春艳</cp:lastModifiedBy>
  <dcterms:created xsi:type="dcterms:W3CDTF">2015-10-31T03:42:00Z</dcterms:created>
  <dcterms:modified xsi:type="dcterms:W3CDTF">2023-05-23T03:04:16Z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FA4D4F6D2E3146268E3A2CF58D2D6C75</vt:lpwstr>
  </property>
</Properties>
</file>