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<sst xmlns="http://schemas.openxmlformats.org/spreadsheetml/2006/main" count="56">
  <si>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</si>
  <si>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</si>
  <si>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</si>
  <si>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</si>
  <si>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</si>
  <si>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</si>
  <si>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</si>
  <si>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</si>
  <si>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</si>
  <si>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</si>
  <si>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</si>
  <si>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</si>
  <si>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</si>
  <si>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</si>
  <si>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</si>
  <si>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</si>
  <si>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</si>
  <si>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</si>
  <si>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</si>
  <si>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</si>
  <si>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</si>
  <si>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</si>
  <si>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</si>
  <si>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</si>
  <si>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</si>
  <si>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</si>
  <si>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</si>
  <si>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</si>
  <si>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</si>
  <si>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</si>
  <si>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</si>
  <si>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</si>
  <si>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</si>
  <si>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罗桂平</t>
  </si>
  <si>
    <t>吴坤明</t>
  </si>
  <si>
    <t>梁建浩</t>
  </si>
  <si>
    <t>黄兴辉</t>
  </si>
  <si>
    <t>黄锦文</t>
  </si>
  <si>
    <t>冯淇锋</t>
  </si>
  <si>
    <t>李桂珍</t>
  </si>
  <si>
    <t>工作人员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</si>
  <si>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</si>
  <si>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</si>
  <si>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</si>
  <si>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</si>
  <si>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</si>
  <si>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</si>
  <si>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</si>
  <si>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</si>
  <si>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</si>
  <si>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</si>
  <si>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</si>
  <si>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梁臻源</t>
  </si>
  <si>
    <t>陈深源</t>
  </si>
  <si>
    <t>卢康宏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</si>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</sst>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7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3"/>
  <sheetViews>
    <sheetView tabSelected="1" topLeftCell="A31" workbookViewId="0">
      <selection activeCell="A39" sqref="A39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45169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29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2800</v>
      </c>
      <c r="D12" s="17">
        <v>410</v>
      </c>
      <c r="E12" s="12"/>
      <c r="F12" s="18"/>
      <c r="G12" s="14">
        <f t="shared" si="0"/>
        <v>3210</v>
      </c>
      <c r="H12" s="15"/>
    </row>
    <row r="13" ht="38.1" customHeight="1" spans="1:8">
      <c r="A13" s="9" t="s">
        <v>24</v>
      </c>
      <c r="B13" s="16" t="s">
        <v>23</v>
      </c>
      <c r="C13" s="10">
        <v>2800</v>
      </c>
      <c r="D13" s="17">
        <v>390</v>
      </c>
      <c r="E13" s="12"/>
      <c r="F13" s="12"/>
      <c r="G13" s="14">
        <f t="shared" si="0"/>
        <v>3190</v>
      </c>
      <c r="H13" s="15"/>
    </row>
    <row r="14" ht="38.1" customHeight="1" spans="1:8">
      <c r="A14" s="9" t="s">
        <v>25</v>
      </c>
      <c r="B14" s="16" t="s">
        <v>23</v>
      </c>
      <c r="C14" s="10">
        <v>2800</v>
      </c>
      <c r="D14" s="17">
        <v>230</v>
      </c>
      <c r="E14" s="12"/>
      <c r="F14" s="12"/>
      <c r="G14" s="14">
        <f t="shared" si="0"/>
        <v>3030</v>
      </c>
      <c r="H14" s="15"/>
    </row>
    <row r="15" ht="38.1" customHeight="1" spans="1:8">
      <c r="A15" s="9" t="s">
        <v>26</v>
      </c>
      <c r="B15" s="16" t="s">
        <v>23</v>
      </c>
      <c r="C15" s="10">
        <v>2800</v>
      </c>
      <c r="D15" s="17">
        <v>370</v>
      </c>
      <c r="E15" s="12"/>
      <c r="F15" s="18"/>
      <c r="G15" s="14">
        <f t="shared" si="0"/>
        <v>3170</v>
      </c>
      <c r="H15" s="15"/>
    </row>
    <row r="16" ht="38.1" customHeight="1" spans="1:8">
      <c r="A16" s="19" t="s">
        <v>27</v>
      </c>
      <c r="B16" s="16" t="s">
        <v>23</v>
      </c>
      <c r="C16" s="10">
        <v>2800</v>
      </c>
      <c r="D16" s="17">
        <v>570</v>
      </c>
      <c r="E16" s="12"/>
      <c r="F16" s="18"/>
      <c r="G16" s="14">
        <f t="shared" si="0"/>
        <v>3370</v>
      </c>
      <c r="H16" s="15"/>
    </row>
    <row r="17" ht="38.1" customHeight="1" spans="1:8">
      <c r="A17" s="19" t="s">
        <v>28</v>
      </c>
      <c r="B17" s="16" t="s">
        <v>23</v>
      </c>
      <c r="C17" s="10">
        <v>2800</v>
      </c>
      <c r="D17" s="17">
        <v>520</v>
      </c>
      <c r="E17" s="12"/>
      <c r="F17" s="18"/>
      <c r="G17" s="14">
        <f t="shared" si="0"/>
        <v>3320</v>
      </c>
      <c r="H17" s="15"/>
    </row>
    <row r="18" ht="38.1" customHeight="1" spans="1:8">
      <c r="A18" s="9" t="s">
        <v>29</v>
      </c>
      <c r="B18" s="16" t="s">
        <v>23</v>
      </c>
      <c r="C18" s="10">
        <v>2800</v>
      </c>
      <c r="D18" s="17">
        <v>270</v>
      </c>
      <c r="E18" s="12"/>
      <c r="F18" s="18"/>
      <c r="G18" s="14">
        <f t="shared" si="0"/>
        <v>3070</v>
      </c>
      <c r="H18" s="15"/>
    </row>
    <row r="19" ht="38.1" customHeight="1" spans="1:8">
      <c r="A19" s="9" t="s">
        <v>30</v>
      </c>
      <c r="B19" s="16" t="s">
        <v>23</v>
      </c>
      <c r="C19" s="10">
        <v>2800</v>
      </c>
      <c r="D19" s="17">
        <v>240</v>
      </c>
      <c r="E19" s="12"/>
      <c r="F19" s="18"/>
      <c r="G19" s="14">
        <f t="shared" si="0"/>
        <v>3040</v>
      </c>
      <c r="H19" s="15"/>
    </row>
    <row r="20" ht="38.1" customHeight="1" spans="1:8">
      <c r="A20" s="9" t="s">
        <v>31</v>
      </c>
      <c r="B20" s="16" t="s">
        <v>23</v>
      </c>
      <c r="C20" s="10">
        <v>2900</v>
      </c>
      <c r="D20" s="17">
        <v>760</v>
      </c>
      <c r="E20" s="12"/>
      <c r="F20" s="18"/>
      <c r="G20" s="14">
        <f t="shared" si="0"/>
        <v>3660</v>
      </c>
      <c r="H20" s="15"/>
    </row>
    <row r="21" ht="38.1" customHeight="1" spans="1:8">
      <c r="A21" s="9" t="s">
        <v>32</v>
      </c>
      <c r="B21" s="16" t="s">
        <v>23</v>
      </c>
      <c r="C21" s="10">
        <v>2800</v>
      </c>
      <c r="D21" s="17">
        <v>520</v>
      </c>
      <c r="E21" s="12"/>
      <c r="F21" s="18"/>
      <c r="G21" s="14">
        <f t="shared" si="0"/>
        <v>3320</v>
      </c>
      <c r="H21" s="15"/>
    </row>
    <row r="22" ht="38.1" customHeight="1" spans="1:8">
      <c r="A22" s="9" t="s">
        <v>33</v>
      </c>
      <c r="B22" s="16" t="s">
        <v>23</v>
      </c>
      <c r="C22" s="10">
        <v>2800</v>
      </c>
      <c r="D22" s="17">
        <v>320</v>
      </c>
      <c r="E22" s="12"/>
      <c r="F22" s="18"/>
      <c r="G22" s="14">
        <f t="shared" si="0"/>
        <v>3120</v>
      </c>
      <c r="H22" s="15"/>
    </row>
    <row r="23" ht="38.1" customHeight="1" spans="1:8">
      <c r="A23" s="9" t="s">
        <v>34</v>
      </c>
      <c r="B23" s="16" t="s">
        <v>23</v>
      </c>
      <c r="C23" s="10">
        <v>2800</v>
      </c>
      <c r="D23" s="17">
        <v>310</v>
      </c>
      <c r="E23" s="12"/>
      <c r="F23" s="18"/>
      <c r="G23" s="14">
        <f t="shared" si="0"/>
        <v>3110</v>
      </c>
      <c r="H23" s="15"/>
    </row>
    <row r="24" ht="38.1" customHeight="1" spans="1:8">
      <c r="A24" s="9" t="s">
        <v>35</v>
      </c>
      <c r="B24" s="16" t="s">
        <v>23</v>
      </c>
      <c r="C24" s="10">
        <v>2800</v>
      </c>
      <c r="D24" s="17">
        <v>300</v>
      </c>
      <c r="E24" s="12"/>
      <c r="F24" s="18"/>
      <c r="G24" s="14">
        <f t="shared" si="0"/>
        <v>3100</v>
      </c>
      <c r="H24" s="15"/>
    </row>
    <row r="25" ht="38.1" customHeight="1" spans="1:8">
      <c r="A25" s="9" t="s">
        <v>36</v>
      </c>
      <c r="B25" s="16" t="s">
        <v>23</v>
      </c>
      <c r="C25" s="10">
        <v>2800</v>
      </c>
      <c r="D25" s="17">
        <v>300</v>
      </c>
      <c r="E25" s="12"/>
      <c r="F25" s="18"/>
      <c r="G25" s="14">
        <f t="shared" si="0"/>
        <v>3100</v>
      </c>
      <c r="H25" s="15"/>
    </row>
    <row r="26" ht="38.1" customHeight="1" spans="1:8">
      <c r="A26" s="9" t="s">
        <v>37</v>
      </c>
      <c r="B26" s="16" t="s">
        <v>23</v>
      </c>
      <c r="C26" s="10">
        <v>2800</v>
      </c>
      <c r="D26" s="17">
        <v>300</v>
      </c>
      <c r="E26" s="12"/>
      <c r="F26" s="18"/>
      <c r="G26" s="14">
        <f t="shared" si="0"/>
        <v>3100</v>
      </c>
      <c r="H26" s="15"/>
    </row>
    <row r="27" ht="38.1" customHeight="1" spans="1:8">
      <c r="A27" s="9" t="s">
        <v>38</v>
      </c>
      <c r="B27" s="16" t="s">
        <v>23</v>
      </c>
      <c r="C27" s="10">
        <v>2800</v>
      </c>
      <c r="D27" s="17">
        <v>200</v>
      </c>
      <c r="E27" s="12"/>
      <c r="F27" s="18"/>
      <c r="G27" s="14">
        <f t="shared" si="0"/>
        <v>3000</v>
      </c>
      <c r="H27" s="15"/>
    </row>
    <row r="28" ht="38.1" customHeight="1" spans="1:8">
      <c r="A28" s="9" t="s">
        <v>39</v>
      </c>
      <c r="B28" s="16" t="s">
        <v>40</v>
      </c>
      <c r="C28" s="10">
        <v>2800</v>
      </c>
      <c r="D28" s="17">
        <v>580</v>
      </c>
      <c r="E28" s="12"/>
      <c r="F28" s="12"/>
      <c r="G28" s="14">
        <f>C28+D28</f>
        <v>3380</v>
      </c>
      <c r="H28" s="15"/>
    </row>
    <row r="29" ht="38.1" customHeight="1" spans="1:8">
      <c r="A29" s="9" t="s">
        <v>41</v>
      </c>
      <c r="B29" s="16" t="s">
        <v>40</v>
      </c>
      <c r="C29" s="10">
        <v>3000</v>
      </c>
      <c r="D29" s="17">
        <v>580</v>
      </c>
      <c r="E29" s="12"/>
      <c r="F29" s="12"/>
      <c r="G29" s="14">
        <f t="shared" ref="G29:G41" si="1">C29+D29</f>
        <v>3580</v>
      </c>
      <c r="H29" s="15"/>
    </row>
    <row r="30" ht="38.1" customHeight="1" spans="1:8">
      <c r="A30" s="9" t="s">
        <v>42</v>
      </c>
      <c r="B30" s="16" t="s">
        <v>40</v>
      </c>
      <c r="C30" s="10">
        <v>2000</v>
      </c>
      <c r="D30" s="17">
        <v>450</v>
      </c>
      <c r="E30" s="12"/>
      <c r="F30" s="12"/>
      <c r="G30" s="14">
        <f t="shared" si="1"/>
        <v>2450</v>
      </c>
      <c r="H30" s="15"/>
    </row>
    <row r="31" ht="38.1" customHeight="1" spans="1:8">
      <c r="A31" s="20" t="s">
        <v>43</v>
      </c>
      <c r="B31" s="16" t="s">
        <v>40</v>
      </c>
      <c r="C31" s="10">
        <v>3800</v>
      </c>
      <c r="D31" s="17">
        <v>480</v>
      </c>
      <c r="E31" s="12"/>
      <c r="F31" s="12"/>
      <c r="G31" s="14">
        <f t="shared" si="1"/>
        <v>4280</v>
      </c>
      <c r="H31" s="15"/>
    </row>
    <row r="32" ht="38.1" customHeight="1" spans="1:8">
      <c r="A32" s="20" t="s">
        <v>44</v>
      </c>
      <c r="B32" s="16" t="s">
        <v>40</v>
      </c>
      <c r="C32" s="10">
        <v>2900</v>
      </c>
      <c r="D32" s="17">
        <v>1095</v>
      </c>
      <c r="E32" s="12"/>
      <c r="F32" s="12"/>
      <c r="G32" s="14">
        <f t="shared" si="1"/>
        <v>3995</v>
      </c>
      <c r="H32" s="15"/>
    </row>
    <row r="33" ht="38.1" customHeight="1" spans="1:8">
      <c r="A33" s="20" t="s">
        <v>45</v>
      </c>
      <c r="B33" s="16" t="s">
        <v>40</v>
      </c>
      <c r="C33" s="10">
        <v>3800</v>
      </c>
      <c r="D33" s="17">
        <v>570</v>
      </c>
      <c r="E33" s="12"/>
      <c r="F33" s="12"/>
      <c r="G33" s="14">
        <f t="shared" si="1"/>
        <v>4370</v>
      </c>
      <c r="H33" s="15"/>
    </row>
    <row r="34" ht="38.1" customHeight="1" spans="1:8">
      <c r="A34" s="20" t="s">
        <v>46</v>
      </c>
      <c r="B34" s="16" t="s">
        <v>40</v>
      </c>
      <c r="C34" s="10">
        <v>3800</v>
      </c>
      <c r="D34" s="17">
        <v>370</v>
      </c>
      <c r="E34" s="12"/>
      <c r="F34" s="12"/>
      <c r="G34" s="14">
        <f t="shared" si="1"/>
        <v>4170</v>
      </c>
      <c r="H34" s="15"/>
    </row>
    <row r="35" ht="38.1" customHeight="1" spans="1:8">
      <c r="A35" s="20" t="s">
        <v>47</v>
      </c>
      <c r="B35" s="16" t="s">
        <v>40</v>
      </c>
      <c r="C35" s="10">
        <v>3200</v>
      </c>
      <c r="D35" s="17">
        <v>1870</v>
      </c>
      <c r="E35" s="12"/>
      <c r="F35" s="12"/>
      <c r="G35" s="14">
        <f t="shared" si="1"/>
        <v>5070</v>
      </c>
      <c r="H35" s="15"/>
    </row>
    <row r="36" ht="38.1" customHeight="1" spans="1:8">
      <c r="A36" s="20" t="s">
        <v>48</v>
      </c>
      <c r="B36" s="16" t="s">
        <v>40</v>
      </c>
      <c r="C36" s="10">
        <v>3800</v>
      </c>
      <c r="D36" s="17">
        <v>460</v>
      </c>
      <c r="E36" s="12"/>
      <c r="F36" s="12"/>
      <c r="G36" s="14">
        <f t="shared" si="1"/>
        <v>4260</v>
      </c>
      <c r="H36" s="15"/>
    </row>
    <row r="37" ht="38.1" customHeight="1" spans="1:8">
      <c r="A37" s="9" t="s">
        <v>49</v>
      </c>
      <c r="B37" s="16" t="s">
        <v>50</v>
      </c>
      <c r="C37" s="10">
        <v>2800</v>
      </c>
      <c r="D37" s="17">
        <v>420</v>
      </c>
      <c r="E37" s="12"/>
      <c r="F37" s="12"/>
      <c r="G37" s="14">
        <f t="shared" si="1"/>
        <v>3220</v>
      </c>
      <c r="H37" s="15"/>
    </row>
    <row r="38" ht="38.1" customHeight="1" spans="1:8">
      <c r="A38" s="9" t="s">
        <v>51</v>
      </c>
      <c r="B38" s="16" t="s">
        <v>50</v>
      </c>
      <c r="C38" s="10">
        <v>3000</v>
      </c>
      <c r="D38" s="17">
        <v>370</v>
      </c>
      <c r="E38" s="12"/>
      <c r="F38" s="12"/>
      <c r="G38" s="14">
        <f t="shared" si="1"/>
        <v>3370</v>
      </c>
      <c r="H38" s="15"/>
    </row>
    <row r="39" ht="38.1" customHeight="1" spans="1:8">
      <c r="A39" s="20" t="s">
        <v>52</v>
      </c>
      <c r="B39" s="16" t="s">
        <v>40</v>
      </c>
      <c r="C39" s="10">
        <v>2800</v>
      </c>
      <c r="D39" s="17">
        <v>200</v>
      </c>
      <c r="E39" s="12"/>
      <c r="F39" s="12"/>
      <c r="G39" s="14">
        <f t="shared" si="1"/>
        <v>3000</v>
      </c>
      <c r="H39" s="15"/>
    </row>
    <row r="40" ht="38.1" customHeight="1" spans="1:8">
      <c r="A40" s="20" t="s">
        <v>53</v>
      </c>
      <c r="B40" s="16" t="s">
        <v>40</v>
      </c>
      <c r="C40" s="10">
        <v>2100</v>
      </c>
      <c r="D40" s="17">
        <v>140</v>
      </c>
      <c r="E40" s="12"/>
      <c r="F40" s="12"/>
      <c r="G40" s="14">
        <f t="shared" si="1"/>
        <v>2240</v>
      </c>
      <c r="H40" s="15"/>
    </row>
    <row r="41" ht="38.1" customHeight="1" spans="1:8">
      <c r="A41" s="20" t="s">
        <v>54</v>
      </c>
      <c r="B41" s="16" t="s">
        <v>40</v>
      </c>
      <c r="C41" s="10">
        <v>3500</v>
      </c>
      <c r="D41" s="17">
        <v>200</v>
      </c>
      <c r="E41" s="12"/>
      <c r="F41" s="12"/>
      <c r="G41" s="14">
        <f t="shared" si="1"/>
        <v>3700</v>
      </c>
      <c r="H41" s="15"/>
    </row>
    <row r="42" ht="38.1" customHeight="1" spans="1:8">
      <c r="A42" s="21"/>
      <c r="B42" s="16" t="s">
        <v>9</v>
      </c>
      <c r="C42" s="22">
        <f>SUM(C5:C41)</f>
        <v>133800</v>
      </c>
      <c r="D42" s="22">
        <f>SUM(D5:D41)</f>
        <v>13795</v>
      </c>
      <c r="E42" s="22">
        <f>SUM(E5:E38)</f>
        <v>0</v>
      </c>
      <c r="F42" s="22">
        <f>SUM(F5:F38)</f>
        <v>0</v>
      </c>
      <c r="G42" s="22">
        <f>SUM(G5:G41)</f>
        <v>147595</v>
      </c>
      <c r="H42" s="15"/>
    </row>
    <row r="43" s="1" customFormat="1" ht="39.95" customHeight="1" spans="1:8">
      <c r="A43" s="6" t="s">
        <v>55</v>
      </c>
      <c r="B43" s="6"/>
      <c r="C43" s="6"/>
      <c r="D43" s="4"/>
      <c r="E43" s="6"/>
      <c r="F43" s="6"/>
      <c r="G43" s="4"/>
      <c r="H43" s="6"/>
    </row>
  </sheetData>
  <mergeCells count="4">
    <mergeCell ref="A1:H1"/>
    <mergeCell ref="D2:E2"/>
    <mergeCell ref="A3:C3"/>
    <mergeCell ref="A43:H43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2023-09-08T02:42:10Z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