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<sst xmlns="http://schemas.openxmlformats.org/spreadsheetml/2006/main" count="484" uniqueCount="303">
  <si>
    <t>收 入 支 出 情 况 表</t>
  </si>
  <si>
    <t>编制单位：中山市横栏镇贴边股份合作经济联合社</t>
  </si>
  <si>
    <t>单位：元</t>
  </si>
  <si>
    <t>收入项目</t>
  </si>
  <si>
    <t>本月数</t>
  </si>
  <si>
    <t>累计数</t>
  </si>
  <si>
    <t>支出项目</t>
  </si>
  <si>
    <t xml:space="preserve">一、经营收入                                                                                        </t>
  </si>
  <si>
    <t>2000.0000</t>
  </si>
  <si>
    <t>4098515.8000</t>
  </si>
  <si>
    <t xml:space="preserve">一、经营支出                                                                                        </t>
  </si>
  <si>
    <t>0.0000</t>
  </si>
  <si>
    <t>458809.4200</t>
  </si>
  <si>
    <t xml:space="preserve">      出租收入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</si>
  <si>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出租成本                    </t>
  </si>
  <si>
    <t>8916.0000</t>
  </si>
  <si>
    <t xml:space="preserve">         综合楼租金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</si>
  <si>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4072015.8000</t>
  </si>
  <si>
    <t xml:space="preserve">         综合楼管理支出           </t>
  </si>
  <si>
    <t xml:space="preserve">         协办费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</si>
  <si>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26500.0000</t>
  </si>
  <si>
    <t xml:space="preserve">      租赁税金                    </t>
  </si>
  <si>
    <t>449893.4200</t>
  </si>
  <si>
    <t xml:space="preserve">二、发包及上交收入                                                                                  </t>
  </si>
  <si>
    <t>13397979.8200</t>
  </si>
  <si>
    <t xml:space="preserve">二、管理费支出                                                                                      </t>
  </si>
  <si>
    <t>404207.0600</t>
  </si>
  <si>
    <t>4224288.9800</t>
  </si>
  <si>
    <t xml:space="preserve">      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</si>
  <si>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干部报酬                    </t>
  </si>
  <si>
    <t>45600.0000</t>
  </si>
  <si>
    <t>441100.0000</t>
  </si>
  <si>
    <t xml:space="preserve">         土地承包金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</si>
  <si>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其他管理及固定人员报酬      </t>
  </si>
  <si>
    <t>229477.0000</t>
  </si>
  <si>
    <t>2910031.5000</t>
  </si>
  <si>
    <t xml:space="preserve">   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</si>
  <si>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9461647.9600</t>
  </si>
  <si>
    <t xml:space="preserve">         工作人员工资             </t>
  </si>
  <si>
    <t>108550.0000</t>
  </si>
  <si>
    <t>1244742.5000</t>
  </si>
  <si>
    <t xml:space="preserve">            东一队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</si>
  <si>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227205.1400</t>
  </si>
  <si>
    <t xml:space="preserve">         计生人员工资             </t>
  </si>
  <si>
    <t>29680.0000</t>
  </si>
  <si>
    <t>271693.0000</t>
  </si>
  <si>
    <t xml:space="preserve">            西一队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</si>
  <si>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202600.0000</t>
  </si>
  <si>
    <t xml:space="preserve">         治安人员工资             </t>
  </si>
  <si>
    <t>63192.0000</t>
  </si>
  <si>
    <t>541029.0000</t>
  </si>
  <si>
    <t xml:space="preserve">            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</si>
  <si>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855840.8600</t>
  </si>
  <si>
    <t xml:space="preserve">         工作人员加班补助         </t>
  </si>
  <si>
    <t>15890.0000</t>
  </si>
  <si>
    <t>76999.7000</t>
  </si>
  <si>
    <t xml:space="preserve">            三队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</si>
  <si>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33180.8400</t>
  </si>
  <si>
    <t xml:space="preserve">         工作人员伙食补助         </t>
  </si>
  <si>
    <t>3385.0000</t>
  </si>
  <si>
    <t>16715.0000</t>
  </si>
  <si>
    <t xml:space="preserve">            五队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</si>
  <si>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426676.1600</t>
  </si>
  <si>
    <t xml:space="preserve">         工作人员岗位奖金         </t>
  </si>
  <si>
    <t>4780.0000</t>
  </si>
  <si>
    <t>511227.5000</t>
  </si>
  <si>
    <t xml:space="preserve">            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</si>
  <si>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91606.0000</t>
  </si>
  <si>
    <t xml:space="preserve">         监委会成员补贴           </t>
  </si>
  <si>
    <t>2724.8000</t>
  </si>
  <si>
    <t xml:space="preserve">            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</si>
  <si>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103474.0000</t>
  </si>
  <si>
    <t xml:space="preserve">         代表召集人补助           </t>
  </si>
  <si>
    <t>42000.0000</t>
  </si>
  <si>
    <t xml:space="preserve">            九队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</si>
  <si>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186528.1800</t>
  </si>
  <si>
    <t xml:space="preserve">         支部考核奖金             </t>
  </si>
  <si>
    <t>115500.0000</t>
  </si>
  <si>
    <t xml:space="preserve">            十一队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</si>
  <si>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157410.4400</t>
  </si>
  <si>
    <t xml:space="preserve">         校外辅导员工资           </t>
  </si>
  <si>
    <t>4000.0000</t>
  </si>
  <si>
    <t>36000.0000</t>
  </si>
  <si>
    <t xml:space="preserve">            十二队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</si>
  <si>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1651810.2400</t>
  </si>
  <si>
    <t xml:space="preserve">         离任干部补助             </t>
  </si>
  <si>
    <t>51400.0000</t>
  </si>
  <si>
    <t xml:space="preserve">三、投资收益                                                                                        </t>
  </si>
  <si>
    <t xml:space="preserve">      临时员工报酬                </t>
  </si>
  <si>
    <t>2400.0000</t>
  </si>
  <si>
    <t>19335.0000</t>
  </si>
  <si>
    <t xml:space="preserve">四、农业税附加返还收入                                                                              </t>
  </si>
  <si>
    <t xml:space="preserve">         工程监督工资             </t>
  </si>
  <si>
    <t>16935.0000</t>
  </si>
  <si>
    <t xml:space="preserve">五、补助收入                                                                                        </t>
  </si>
  <si>
    <t>606000.0000</t>
  </si>
  <si>
    <t xml:space="preserve">         临时工作人员             </t>
  </si>
  <si>
    <t xml:space="preserve">      镇级财政补助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</si>
  <si>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办公费                      </t>
  </si>
  <si>
    <t>32588.4400</t>
  </si>
  <si>
    <t>124040.7700</t>
  </si>
  <si>
    <t xml:space="preserve">         政府2023年四项经费补助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</si>
  <si>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水电费                      </t>
  </si>
  <si>
    <t>8427.9000</t>
  </si>
  <si>
    <t>43059.1100</t>
  </si>
  <si>
    <t xml:space="preserve">六、其他收入                                                                                        </t>
  </si>
  <si>
    <t>215639.0000</t>
  </si>
  <si>
    <t>2295007.3600</t>
  </si>
  <si>
    <t xml:space="preserve">      书报费                      </t>
  </si>
  <si>
    <t>766.0000</t>
  </si>
  <si>
    <t xml:space="preserve">      存款利息收入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</si>
  <si>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80037.8500</t>
  </si>
  <si>
    <t xml:space="preserve">      修缮费                      </t>
  </si>
  <si>
    <t>1331.0000</t>
  </si>
  <si>
    <t>4508.0000</t>
  </si>
  <si>
    <t xml:space="preserve">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</si>
  <si>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误工补贴                    </t>
  </si>
  <si>
    <t>4200.0000</t>
  </si>
  <si>
    <t>39500.0000</t>
  </si>
  <si>
    <t xml:space="preserve">      违约金收入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</si>
  <si>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30652.3900</t>
  </si>
  <si>
    <t xml:space="preserve">      差旅费                      </t>
  </si>
  <si>
    <t>80.0000</t>
  </si>
  <si>
    <t>534.0000</t>
  </si>
  <si>
    <t xml:space="preserve">      会议费                      </t>
  </si>
  <si>
    <t>6000.0000</t>
  </si>
  <si>
    <t>80654.0200</t>
  </si>
  <si>
    <t xml:space="preserve">      垃圾费收入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</si>
  <si>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165339.0000</t>
  </si>
  <si>
    <t>1508297.0000</t>
  </si>
  <si>
    <t xml:space="preserve">      培训费                      </t>
  </si>
  <si>
    <t>1100.0000</t>
  </si>
  <si>
    <t xml:space="preserve">      邮电通讯费                  </t>
  </si>
  <si>
    <t>5777.0400</t>
  </si>
  <si>
    <t>38932.4100</t>
  </si>
  <si>
    <t xml:space="preserve">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</si>
  <si>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50300.0000</t>
  </si>
  <si>
    <t>676020.1200</t>
  </si>
  <si>
    <t xml:space="preserve">      其他费用                    </t>
  </si>
  <si>
    <t>2736.0000</t>
  </si>
  <si>
    <t xml:space="preserve">         车位保养费收入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</si>
  <si>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50200.0000</t>
  </si>
  <si>
    <t>660260.0000</t>
  </si>
  <si>
    <t xml:space="preserve">      社保医保                    </t>
  </si>
  <si>
    <t>70141.6800</t>
  </si>
  <si>
    <t>470773.1700</t>
  </si>
  <si>
    <t xml:space="preserve">         银行手续费收入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</si>
  <si>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25.1200</t>
  </si>
  <si>
    <t xml:space="preserve">      宣传费                      </t>
  </si>
  <si>
    <t>18435.0000</t>
  </si>
  <si>
    <t xml:space="preserve">         公共设施损坏赔偿款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</si>
  <si>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800.0000</t>
  </si>
  <si>
    <t xml:space="preserve">      诉讼费                      </t>
  </si>
  <si>
    <t>-4916.0000</t>
  </si>
  <si>
    <t>7084.0000</t>
  </si>
  <si>
    <t xml:space="preserve">         交通秩序维护收入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</si>
  <si>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100.0000</t>
  </si>
  <si>
    <t>9700.0000</t>
  </si>
  <si>
    <t xml:space="preserve">      住房公积金                  </t>
  </si>
  <si>
    <t>3100.0000</t>
  </si>
  <si>
    <t>21700.0000</t>
  </si>
  <si>
    <t xml:space="preserve">         废品变卖收入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</si>
  <si>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5235.0000</t>
  </si>
  <si>
    <t xml:space="preserve">三、其他支出                                                                                        </t>
  </si>
  <si>
    <t>-57491.4300</t>
  </si>
  <si>
    <t>472085.8200</t>
  </si>
  <si>
    <t xml:space="preserve">七、福利费收入                                                                                      </t>
  </si>
  <si>
    <t>67231.1000</t>
  </si>
  <si>
    <t>928556.5300</t>
  </si>
  <si>
    <t xml:space="preserve">      村委会                      </t>
  </si>
  <si>
    <t xml:space="preserve">      上级公益补助                  </t>
  </si>
  <si>
    <t>90430.0000</t>
  </si>
  <si>
    <t xml:space="preserve">         支农支出                 </t>
  </si>
  <si>
    <t>898.5400</t>
  </si>
  <si>
    <t>19349.7700</t>
  </si>
  <si>
    <t xml:space="preserve">         老人疫苗宣传经费              </t>
  </si>
  <si>
    <t>8430.0000</t>
  </si>
  <si>
    <t xml:space="preserve">            排灌电费              </t>
  </si>
  <si>
    <t>6496.4700</t>
  </si>
  <si>
    <t xml:space="preserve">         革命老区春节慰问金            </t>
  </si>
  <si>
    <t xml:space="preserve">            水闸管理及维修        </t>
  </si>
  <si>
    <t>10876.3000</t>
  </si>
  <si>
    <t xml:space="preserve">         人居环境整治经费              </t>
  </si>
  <si>
    <t>80000.0000</t>
  </si>
  <si>
    <t xml:space="preserve">            农户补偿              </t>
  </si>
  <si>
    <t>1977.0000</t>
  </si>
  <si>
    <t xml:space="preserve">      土地基金用于集体福利          </t>
  </si>
  <si>
    <t>-3.0000</t>
  </si>
  <si>
    <t xml:space="preserve">         公共民生工程             </t>
  </si>
  <si>
    <t>-58389.9700</t>
  </si>
  <si>
    <t>302512.0500</t>
  </si>
  <si>
    <t xml:space="preserve">      计划生育                      </t>
  </si>
  <si>
    <t>11935.4200</t>
  </si>
  <si>
    <t xml:space="preserve">            村内绿化工程          </t>
  </si>
  <si>
    <t>31314.0000</t>
  </si>
  <si>
    <t xml:space="preserve">      治安                          </t>
  </si>
  <si>
    <t>200.0000</t>
  </si>
  <si>
    <t xml:space="preserve">            小花园建设工程        </t>
  </si>
  <si>
    <t>3712.0000</t>
  </si>
  <si>
    <t>201752.0500</t>
  </si>
  <si>
    <t xml:space="preserve">      环境卫生                      </t>
  </si>
  <si>
    <t>1161.0000</t>
  </si>
  <si>
    <t xml:space="preserve">            道路维修工程          </t>
  </si>
  <si>
    <t>-62101.9700</t>
  </si>
  <si>
    <t>32495.0000</t>
  </si>
  <si>
    <t xml:space="preserve">      教育及学校幼儿园补助          </t>
  </si>
  <si>
    <t>10000.0000</t>
  </si>
  <si>
    <t xml:space="preserve">            三线整治工程          </t>
  </si>
  <si>
    <t>36951.0000</t>
  </si>
  <si>
    <t xml:space="preserve">      老人和敬老院补助              </t>
  </si>
  <si>
    <t>11000.0000</t>
  </si>
  <si>
    <t>344000.0000</t>
  </si>
  <si>
    <t xml:space="preserve">         土地测量费               </t>
  </si>
  <si>
    <t>88300.0000</t>
  </si>
  <si>
    <t xml:space="preserve">      文娱体育                      </t>
  </si>
  <si>
    <t>204087.0000</t>
  </si>
  <si>
    <t xml:space="preserve">         三旧改造项目支出         </t>
  </si>
  <si>
    <t>61924.0000</t>
  </si>
  <si>
    <t xml:space="preserve">      医保社保                      </t>
  </si>
  <si>
    <t>56231.1000</t>
  </si>
  <si>
    <t>265376.1100</t>
  </si>
  <si>
    <t>四、福利费支出</t>
  </si>
  <si>
    <t>480675.9900</t>
  </si>
  <si>
    <t>9518485.5900</t>
  </si>
  <si>
    <t xml:space="preserve">      其他福利费支出                </t>
  </si>
  <si>
    <t>1370.0000</t>
  </si>
  <si>
    <t xml:space="preserve">      上级公益补助</t>
  </si>
  <si>
    <t xml:space="preserve">         慈善捐款                      </t>
  </si>
  <si>
    <t xml:space="preserve">         人居环境整治经费</t>
  </si>
  <si>
    <t xml:space="preserve"> </t>
  </si>
  <si>
    <t xml:space="preserve">      计划生育</t>
  </si>
  <si>
    <t>1039.0000</t>
  </si>
  <si>
    <t>20602.4200</t>
  </si>
  <si>
    <t xml:space="preserve">      困难户补助</t>
  </si>
  <si>
    <t>700.0000</t>
  </si>
  <si>
    <t xml:space="preserve">      治安</t>
  </si>
  <si>
    <t>9556.0000</t>
  </si>
  <si>
    <t>129496.1000</t>
  </si>
  <si>
    <t xml:space="preserve">      征兵民兵</t>
  </si>
  <si>
    <t>2880.0000</t>
  </si>
  <si>
    <t>43205.7000</t>
  </si>
  <si>
    <t xml:space="preserve">      环境卫生</t>
  </si>
  <si>
    <t>217298.7000</t>
  </si>
  <si>
    <t>1858170.2900</t>
  </si>
  <si>
    <t xml:space="preserve">      教育及学校幼儿园补助</t>
  </si>
  <si>
    <t>111057.4000</t>
  </si>
  <si>
    <t xml:space="preserve">      老人和敬老院补助</t>
  </si>
  <si>
    <t>3788.4200</t>
  </si>
  <si>
    <t>191049.2500</t>
  </si>
  <si>
    <t xml:space="preserve">      救灾救济</t>
  </si>
  <si>
    <t>180.0000</t>
  </si>
  <si>
    <t xml:space="preserve">      文娱体育</t>
  </si>
  <si>
    <t>101230.5000</t>
  </si>
  <si>
    <t>209803.8300</t>
  </si>
  <si>
    <t xml:space="preserve">      公共设施维护</t>
  </si>
  <si>
    <t>28862.2900</t>
  </si>
  <si>
    <t>364502.8000</t>
  </si>
  <si>
    <t xml:space="preserve">      医保社保</t>
  </si>
  <si>
    <t>8512.1200</t>
  </si>
  <si>
    <t>5983735.8000</t>
  </si>
  <si>
    <t xml:space="preserve">      慰问金</t>
  </si>
  <si>
    <t>362695.0000</t>
  </si>
  <si>
    <t xml:space="preserve">      消防</t>
  </si>
  <si>
    <t>9087.7300</t>
  </si>
  <si>
    <t xml:space="preserve">      城管</t>
  </si>
  <si>
    <t>25268.9600</t>
  </si>
  <si>
    <t>82085.2400</t>
  </si>
  <si>
    <t xml:space="preserve">      其他福利费支出</t>
  </si>
  <si>
    <t>240.0000</t>
  </si>
  <si>
    <t>72114.0300</t>
  </si>
  <si>
    <t xml:space="preserve">         革命老区经费</t>
  </si>
  <si>
    <t>14.7000</t>
  </si>
  <si>
    <t xml:space="preserve">         疫情防治</t>
  </si>
  <si>
    <t>45778.8300</t>
  </si>
  <si>
    <t xml:space="preserve">         农家书屋</t>
  </si>
  <si>
    <t>3750.5000</t>
  </si>
  <si>
    <t xml:space="preserve">         献血营养补助</t>
  </si>
  <si>
    <t>20600.0000</t>
  </si>
  <si>
    <t xml:space="preserve">         慈善捐款</t>
  </si>
  <si>
    <t>1970.0000</t>
  </si>
  <si>
    <t xml:space="preserve">五、分配农户及投资者                                                                                </t>
  </si>
  <si>
    <t xml:space="preserve">六、固定资产购建                                                                                    </t>
  </si>
  <si>
    <t>13100.0000</t>
  </si>
  <si>
    <t xml:space="preserve">      管理用                      </t>
  </si>
  <si>
    <t xml:space="preserve">         工改办空调               </t>
  </si>
  <si>
    <t/>
  </si>
  <si>
    <t>收支差额</t>
  </si>
  <si>
    <t>-542521.5200</t>
  </si>
  <si>
    <t>6639289.7000</t>
  </si>
  <si>
    <t>村委会负责人： 梁玉萍              会计：黄剑艺                       村务公开监督（理财）小组：吴洪锋 杜润光  何玉荣 梁润秋 陈国添</t>
  </si>
  <si>
    <t>12242918.3</t>
  </si>
  <si>
    <t>12211166.3</t>
  </si>
  <si>
    <t>818729.8</t>
  </si>
  <si>
    <t>4882267</t>
  </si>
  <si>
    <t>5976523.5</t>
  </si>
  <si>
    <t>31100</t>
  </si>
  <si>
    <t>502546</t>
  </si>
  <si>
    <t>31752</t>
  </si>
  <si>
    <t>1705730.5</t>
  </si>
  <si>
    <t>1266763.5</t>
  </si>
  <si>
    <t>438967</t>
  </si>
  <si>
    <t>0</t>
  </si>
  <si>
    <t>150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</si>
</sst>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2"/>
      <color indexed="0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24" fillId="10" borderId="9" applyNumberFormat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16">
    <xf numFmtId="0" fontId="0" fillId="0" borderId="0" xfId="0" applyFill="1" applyAlignment="1"/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31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47625</xdr:colOff>
      <xdr:row>7</xdr:row>
      <xdr:rowOff>38100</xdr:rowOff>
    </xdr:to>
    <xdr:pic>
      <xdr:nvPicPr>
        <xdr:cNvPr id="4094" name="Picture 1" descr="clip_image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569720"/>
          <a:ext cx="4762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0</xdr:rowOff>
    </xdr:from>
    <xdr:to>
      <xdr:col>1</xdr:col>
      <xdr:colOff>114300</xdr:colOff>
      <xdr:row>7</xdr:row>
      <xdr:rowOff>38100</xdr:rowOff>
    </xdr:to>
    <xdr:pic>
      <xdr:nvPicPr>
        <xdr:cNvPr id="4095" name="Picture 2" descr="clip_image3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6" name="Picture 3" descr="clip_image5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0</xdr:rowOff>
    </xdr:from>
    <xdr:to>
      <xdr:col>1</xdr:col>
      <xdr:colOff>257175</xdr:colOff>
      <xdr:row>7</xdr:row>
      <xdr:rowOff>38100</xdr:rowOff>
    </xdr:to>
    <xdr:pic>
      <xdr:nvPicPr>
        <xdr:cNvPr id="4097" name="Picture 4" descr="clip_image7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0</xdr:rowOff>
    </xdr:from>
    <xdr:to>
      <xdr:col>1</xdr:col>
      <xdr:colOff>323850</xdr:colOff>
      <xdr:row>7</xdr:row>
      <xdr:rowOff>38100</xdr:rowOff>
    </xdr:to>
    <xdr:pic>
      <xdr:nvPicPr>
        <xdr:cNvPr id="4098" name="Picture 5" descr="clip_image9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133350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9" name="Picture 6" descr="clip_image1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052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6</xdr:row>
      <xdr:rowOff>38100</xdr:rowOff>
    </xdr:from>
    <xdr:to>
      <xdr:col>1</xdr:col>
      <xdr:colOff>47625</xdr:colOff>
      <xdr:row>7</xdr:row>
      <xdr:rowOff>85725</xdr:rowOff>
    </xdr:to>
    <xdr:pic>
      <xdr:nvPicPr>
        <xdr:cNvPr id="4103" name="Picture 10" descr="clip_image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38100</xdr:rowOff>
    </xdr:from>
    <xdr:to>
      <xdr:col>1</xdr:col>
      <xdr:colOff>114300</xdr:colOff>
      <xdr:row>7</xdr:row>
      <xdr:rowOff>85725</xdr:rowOff>
    </xdr:to>
    <xdr:pic>
      <xdr:nvPicPr>
        <xdr:cNvPr id="4104" name="Picture 11" descr="clip_image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38100</xdr:rowOff>
    </xdr:from>
    <xdr:to>
      <xdr:col>1</xdr:col>
      <xdr:colOff>190500</xdr:colOff>
      <xdr:row>7</xdr:row>
      <xdr:rowOff>85725</xdr:rowOff>
    </xdr:to>
    <xdr:pic>
      <xdr:nvPicPr>
        <xdr:cNvPr id="4105" name="Picture 12" descr="clip_image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38100</xdr:rowOff>
    </xdr:from>
    <xdr:to>
      <xdr:col>1</xdr:col>
      <xdr:colOff>257175</xdr:colOff>
      <xdr:row>7</xdr:row>
      <xdr:rowOff>85725</xdr:rowOff>
    </xdr:to>
    <xdr:pic>
      <xdr:nvPicPr>
        <xdr:cNvPr id="4106" name="Picture 13" descr="clip_image8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38100</xdr:rowOff>
    </xdr:from>
    <xdr:to>
      <xdr:col>1</xdr:col>
      <xdr:colOff>323850</xdr:colOff>
      <xdr:row>7</xdr:row>
      <xdr:rowOff>85725</xdr:rowOff>
    </xdr:to>
    <xdr:pic>
      <xdr:nvPicPr>
        <xdr:cNvPr id="4107" name="Picture 14" descr="clip_image10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333375</xdr:colOff>
      <xdr:row>6</xdr:row>
      <xdr:rowOff>38100</xdr:rowOff>
    </xdr:from>
    <xdr:to>
      <xdr:col>1</xdr:col>
      <xdr:colOff>381000</xdr:colOff>
      <xdr:row>7</xdr:row>
      <xdr:rowOff>85725</xdr:rowOff>
    </xdr:to>
    <xdr:pic>
      <xdr:nvPicPr>
        <xdr:cNvPr id="4108" name="Picture 15" descr="clip_image1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05225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390525</xdr:colOff>
      <xdr:row>6</xdr:row>
      <xdr:rowOff>38100</xdr:rowOff>
    </xdr:from>
    <xdr:to>
      <xdr:col>1</xdr:col>
      <xdr:colOff>457200</xdr:colOff>
      <xdr:row>7</xdr:row>
      <xdr:rowOff>85725</xdr:rowOff>
    </xdr:to>
    <xdr:pic>
      <xdr:nvPicPr>
        <xdr:cNvPr id="4109" name="Picture 16" descr="clip_image1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623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457200</xdr:colOff>
      <xdr:row>6</xdr:row>
      <xdr:rowOff>38100</xdr:rowOff>
    </xdr:from>
    <xdr:to>
      <xdr:col>1</xdr:col>
      <xdr:colOff>523875</xdr:colOff>
      <xdr:row>7</xdr:row>
      <xdr:rowOff>85725</xdr:rowOff>
    </xdr:to>
    <xdr:pic>
      <xdr:nvPicPr>
        <xdr:cNvPr id="4110" name="Picture 17" descr="clip_image1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8290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1"/>
  <sheetViews>
    <sheetView tabSelected="1" topLeftCell="A64" workbookViewId="0">
      <selection activeCell="I82" sqref="I82"/>
    </sheetView>
  </sheetViews>
  <sheetFormatPr defaultColWidth="9" defaultRowHeight="14.25" outlineLevelCol="7"/>
  <cols>
    <col min="1" max="1" width="44.25" style="3" customWidth="1"/>
    <col min="2" max="2" width="15.375" style="4" customWidth="1"/>
    <col min="3" max="3" width="15.75" style="4" customWidth="1"/>
    <col min="4" max="4" width="43.75" style="3" customWidth="1"/>
    <col min="5" max="5" width="14.875" style="4" customWidth="1"/>
    <col min="6" max="6" width="15.25" style="4" customWidth="1"/>
    <col min="7" max="16384" width="9" style="3"/>
  </cols>
  <sheetData>
    <row r="1" ht="30" customHeight="1" spans="1:6">
      <c r="A1" s="5" t="s">
        <v>0</v>
      </c>
      <c r="B1" s="5"/>
      <c r="C1" s="5"/>
      <c r="D1" s="5"/>
      <c r="E1" s="5"/>
      <c r="F1" s="5"/>
    </row>
    <row r="2" ht="18" customHeight="1" spans="1:6">
      <c r="A2" s="6"/>
      <c r="B2" s="7"/>
      <c r="C2" s="8">
        <v>45169</v>
      </c>
      <c r="D2" s="9"/>
      <c r="E2" s="6"/>
      <c r="F2" s="6"/>
    </row>
    <row r="3" ht="20.1" customHeight="1" spans="1:6">
      <c r="A3" s="9" t="s">
        <v>1</v>
      </c>
      <c r="B3" s="9"/>
      <c r="C3" s="6"/>
      <c r="D3" s="6"/>
      <c r="E3" s="6"/>
      <c r="F3" s="10" t="s">
        <v>2</v>
      </c>
    </row>
    <row r="4" ht="25.5" customHeight="1" spans="1:6">
      <c r="A4" s="11" t="s">
        <v>3</v>
      </c>
      <c r="B4" s="12" t="s">
        <v>4</v>
      </c>
      <c r="C4" s="12" t="s">
        <v>5</v>
      </c>
      <c r="D4" s="11" t="s">
        <v>6</v>
      </c>
      <c r="E4" s="12" t="s">
        <v>4</v>
      </c>
      <c r="F4" s="12" t="s">
        <v>5</v>
      </c>
    </row>
    <row r="5" ht="15" customHeight="1" spans="1:6">
      <c r="A5" s="13" t="s">
        <v>7</v>
      </c>
      <c r="B5" s="13" t="s">
        <v>8</v>
      </c>
      <c r="C5" s="13" t="s">
        <v>9</v>
      </c>
      <c r="D5" s="13" t="s">
        <v>10</v>
      </c>
      <c r="E5" s="13" t="s">
        <v>11</v>
      </c>
      <c r="F5" s="13" t="s">
        <v>12</v>
      </c>
    </row>
    <row r="6" ht="15" customHeight="1" spans="1:6">
      <c r="A6" s="13" t="s">
        <v>13</v>
      </c>
      <c r="B6" s="13" t="s">
        <v>8</v>
      </c>
      <c r="C6" s="13" t="s">
        <v>9</v>
      </c>
      <c r="D6" s="13" t="s">
        <v>14</v>
      </c>
      <c r="E6" s="13" t="s">
        <v>11</v>
      </c>
      <c r="F6" s="13" t="s">
        <v>15</v>
      </c>
    </row>
    <row r="7" ht="15" customHeight="1" spans="1:6">
      <c r="A7" s="13" t="s">
        <v>16</v>
      </c>
      <c r="B7" s="13" t="s">
        <v>11</v>
      </c>
      <c r="C7" s="13" t="s">
        <v>17</v>
      </c>
      <c r="D7" s="13" t="s">
        <v>18</v>
      </c>
      <c r="E7" s="13" t="s">
        <v>11</v>
      </c>
      <c r="F7" s="13" t="s">
        <v>15</v>
      </c>
    </row>
    <row r="8" ht="15" customHeight="1" spans="1:6">
      <c r="A8" s="13" t="s">
        <v>19</v>
      </c>
      <c r="B8" s="13" t="s">
        <v>8</v>
      </c>
      <c r="C8" s="13" t="s">
        <v>20</v>
      </c>
      <c r="D8" s="13" t="s">
        <v>21</v>
      </c>
      <c r="E8" s="13" t="s">
        <v>11</v>
      </c>
      <c r="F8" s="13" t="s">
        <v>22</v>
      </c>
    </row>
    <row r="9" ht="15" customHeight="1" spans="1:6">
      <c r="A9" s="13" t="s">
        <v>23</v>
      </c>
      <c r="B9" s="13" t="s">
        <v>11</v>
      </c>
      <c r="C9" s="13" t="s">
        <v>24</v>
      </c>
      <c r="D9" s="13" t="s">
        <v>25</v>
      </c>
      <c r="E9" s="13" t="s">
        <v>26</v>
      </c>
      <c r="F9" s="13" t="s">
        <v>27</v>
      </c>
    </row>
    <row r="10" ht="15" customHeight="1" spans="1:6">
      <c r="A10" s="13" t="s">
        <v>28</v>
      </c>
      <c r="B10" s="13" t="s">
        <v>11</v>
      </c>
      <c r="C10" s="13" t="s">
        <v>24</v>
      </c>
      <c r="D10" s="13" t="s">
        <v>29</v>
      </c>
      <c r="E10" s="13" t="s">
        <v>30</v>
      </c>
      <c r="F10" s="13" t="s">
        <v>31</v>
      </c>
    </row>
    <row r="11" ht="15" customHeight="1" spans="1:6">
      <c r="A11" s="13" t="s">
        <v>32</v>
      </c>
      <c r="B11" s="13" t="s">
        <v>11</v>
      </c>
      <c r="C11" s="13" t="s">
        <v>24</v>
      </c>
      <c r="D11" s="13" t="s">
        <v>33</v>
      </c>
      <c r="E11" s="13" t="s">
        <v>34</v>
      </c>
      <c r="F11" s="13" t="s">
        <v>35</v>
      </c>
    </row>
    <row r="12" ht="15" customHeight="1" spans="1:6">
      <c r="A12" s="13" t="s">
        <v>36</v>
      </c>
      <c r="B12" s="13" t="s">
        <v>11</v>
      </c>
      <c r="C12" s="13" t="s">
        <v>37</v>
      </c>
      <c r="D12" s="13" t="s">
        <v>38</v>
      </c>
      <c r="E12" s="13" t="s">
        <v>39</v>
      </c>
      <c r="F12" s="13" t="s">
        <v>40</v>
      </c>
    </row>
    <row r="13" ht="15" customHeight="1" spans="1:6">
      <c r="A13" s="13" t="s">
        <v>41</v>
      </c>
      <c r="B13" s="13" t="s">
        <v>11</v>
      </c>
      <c r="C13" s="13" t="s">
        <v>42</v>
      </c>
      <c r="D13" s="13" t="s">
        <v>43</v>
      </c>
      <c r="E13" s="13" t="s">
        <v>44</v>
      </c>
      <c r="F13" s="13" t="s">
        <v>45</v>
      </c>
    </row>
    <row r="14" ht="15" customHeight="1" spans="1:6">
      <c r="A14" s="13" t="s">
        <v>46</v>
      </c>
      <c r="B14" s="13" t="s">
        <v>11</v>
      </c>
      <c r="C14" s="13" t="s">
        <v>47</v>
      </c>
      <c r="D14" s="13" t="s">
        <v>48</v>
      </c>
      <c r="E14" s="13" t="s">
        <v>49</v>
      </c>
      <c r="F14" s="13" t="s">
        <v>50</v>
      </c>
    </row>
    <row r="15" ht="15" customHeight="1" spans="1:6">
      <c r="A15" s="13" t="s">
        <v>51</v>
      </c>
      <c r="B15" s="13" t="s">
        <v>11</v>
      </c>
      <c r="C15" s="13" t="s">
        <v>52</v>
      </c>
      <c r="D15" s="13" t="s">
        <v>53</v>
      </c>
      <c r="E15" s="13" t="s">
        <v>54</v>
      </c>
      <c r="F15" s="13" t="s">
        <v>55</v>
      </c>
    </row>
    <row r="16" ht="15" customHeight="1" spans="1:6">
      <c r="A16" s="13" t="s">
        <v>56</v>
      </c>
      <c r="B16" s="13" t="s">
        <v>11</v>
      </c>
      <c r="C16" s="13" t="s">
        <v>57</v>
      </c>
      <c r="D16" s="13" t="s">
        <v>58</v>
      </c>
      <c r="E16" s="13" t="s">
        <v>59</v>
      </c>
      <c r="F16" s="13" t="s">
        <v>60</v>
      </c>
    </row>
    <row r="17" ht="15" customHeight="1" spans="1:6">
      <c r="A17" s="13" t="s">
        <v>61</v>
      </c>
      <c r="B17" s="13" t="s">
        <v>11</v>
      </c>
      <c r="C17" s="13" t="s">
        <v>62</v>
      </c>
      <c r="D17" s="13" t="s">
        <v>63</v>
      </c>
      <c r="E17" s="13" t="s">
        <v>64</v>
      </c>
      <c r="F17" s="13" t="s">
        <v>65</v>
      </c>
    </row>
    <row r="18" ht="15" customHeight="1" spans="1:6">
      <c r="A18" s="13" t="s">
        <v>66</v>
      </c>
      <c r="B18" s="13" t="s">
        <v>11</v>
      </c>
      <c r="C18" s="13" t="s">
        <v>67</v>
      </c>
      <c r="D18" s="13" t="s">
        <v>68</v>
      </c>
      <c r="E18" s="13" t="s">
        <v>11</v>
      </c>
      <c r="F18" s="13" t="s">
        <v>69</v>
      </c>
    </row>
    <row r="19" ht="15" customHeight="1" spans="1:6">
      <c r="A19" s="13" t="s">
        <v>70</v>
      </c>
      <c r="B19" s="13" t="s">
        <v>11</v>
      </c>
      <c r="C19" s="13" t="s">
        <v>71</v>
      </c>
      <c r="D19" s="13" t="s">
        <v>72</v>
      </c>
      <c r="E19" s="13" t="s">
        <v>11</v>
      </c>
      <c r="F19" s="13" t="s">
        <v>73</v>
      </c>
    </row>
    <row r="20" ht="15" customHeight="1" spans="1:6">
      <c r="A20" s="13" t="s">
        <v>74</v>
      </c>
      <c r="B20" s="13" t="s">
        <v>11</v>
      </c>
      <c r="C20" s="13" t="s">
        <v>75</v>
      </c>
      <c r="D20" s="13" t="s">
        <v>76</v>
      </c>
      <c r="E20" s="13" t="s">
        <v>11</v>
      </c>
      <c r="F20" s="13" t="s">
        <v>77</v>
      </c>
    </row>
    <row r="21" ht="15" customHeight="1" spans="1:6">
      <c r="A21" s="13" t="s">
        <v>78</v>
      </c>
      <c r="B21" s="13" t="s">
        <v>11</v>
      </c>
      <c r="C21" s="13" t="s">
        <v>79</v>
      </c>
      <c r="D21" s="13" t="s">
        <v>80</v>
      </c>
      <c r="E21" s="13" t="s">
        <v>81</v>
      </c>
      <c r="F21" s="13" t="s">
        <v>82</v>
      </c>
    </row>
    <row r="22" ht="15" customHeight="1" spans="1:6">
      <c r="A22" s="13" t="s">
        <v>83</v>
      </c>
      <c r="B22" s="13" t="s">
        <v>11</v>
      </c>
      <c r="C22" s="13" t="s">
        <v>84</v>
      </c>
      <c r="D22" s="13" t="s">
        <v>85</v>
      </c>
      <c r="E22" s="13" t="s">
        <v>11</v>
      </c>
      <c r="F22" s="13" t="s">
        <v>86</v>
      </c>
    </row>
    <row r="23" ht="15" customHeight="1" spans="1:6">
      <c r="A23" s="13" t="s">
        <v>87</v>
      </c>
      <c r="B23" s="13" t="s">
        <v>11</v>
      </c>
      <c r="C23" s="13" t="s">
        <v>11</v>
      </c>
      <c r="D23" s="13" t="s">
        <v>88</v>
      </c>
      <c r="E23" s="13" t="s">
        <v>89</v>
      </c>
      <c r="F23" s="13" t="s">
        <v>90</v>
      </c>
    </row>
    <row r="24" ht="15" customHeight="1" spans="1:6">
      <c r="A24" s="13" t="s">
        <v>91</v>
      </c>
      <c r="B24" s="13" t="s">
        <v>11</v>
      </c>
      <c r="C24" s="13" t="s">
        <v>11</v>
      </c>
      <c r="D24" s="13" t="s">
        <v>92</v>
      </c>
      <c r="E24" s="13" t="s">
        <v>11</v>
      </c>
      <c r="F24" s="13" t="s">
        <v>93</v>
      </c>
    </row>
    <row r="25" ht="15" customHeight="1" spans="1:6">
      <c r="A25" s="13" t="s">
        <v>94</v>
      </c>
      <c r="B25" s="13" t="s">
        <v>11</v>
      </c>
      <c r="C25" s="13" t="s">
        <v>95</v>
      </c>
      <c r="D25" s="13" t="s">
        <v>96</v>
      </c>
      <c r="E25" s="13" t="s">
        <v>89</v>
      </c>
      <c r="F25" s="13" t="s">
        <v>89</v>
      </c>
    </row>
    <row r="26" ht="15" customHeight="1" spans="1:6">
      <c r="A26" s="13" t="s">
        <v>97</v>
      </c>
      <c r="B26" s="13" t="s">
        <v>11</v>
      </c>
      <c r="C26" s="13" t="s">
        <v>95</v>
      </c>
      <c r="D26" s="13" t="s">
        <v>98</v>
      </c>
      <c r="E26" s="13" t="s">
        <v>99</v>
      </c>
      <c r="F26" s="13" t="s">
        <v>100</v>
      </c>
    </row>
    <row r="27" ht="15" customHeight="1" spans="1:6">
      <c r="A27" s="13" t="s">
        <v>101</v>
      </c>
      <c r="B27" s="13" t="s">
        <v>11</v>
      </c>
      <c r="C27" s="13" t="s">
        <v>95</v>
      </c>
      <c r="D27" s="13" t="s">
        <v>102</v>
      </c>
      <c r="E27" s="13" t="s">
        <v>103</v>
      </c>
      <c r="F27" s="13" t="s">
        <v>104</v>
      </c>
    </row>
    <row r="28" ht="15" customHeight="1" spans="1:6">
      <c r="A28" s="13" t="s">
        <v>105</v>
      </c>
      <c r="B28" s="13" t="s">
        <v>106</v>
      </c>
      <c r="C28" s="13" t="s">
        <v>107</v>
      </c>
      <c r="D28" s="13" t="s">
        <v>108</v>
      </c>
      <c r="E28" s="13" t="s">
        <v>11</v>
      </c>
      <c r="F28" s="13" t="s">
        <v>109</v>
      </c>
    </row>
    <row r="29" ht="15" customHeight="1" spans="1:6">
      <c r="A29" s="13" t="s">
        <v>110</v>
      </c>
      <c r="B29" s="13" t="s">
        <v>11</v>
      </c>
      <c r="C29" s="13" t="s">
        <v>111</v>
      </c>
      <c r="D29" s="13" t="s">
        <v>112</v>
      </c>
      <c r="E29" s="13" t="s">
        <v>113</v>
      </c>
      <c r="F29" s="13" t="s">
        <v>114</v>
      </c>
    </row>
    <row r="30" ht="15" customHeight="1" spans="1:6">
      <c r="A30" s="13" t="s">
        <v>115</v>
      </c>
      <c r="B30" s="13" t="s">
        <v>11</v>
      </c>
      <c r="C30" s="13" t="s">
        <v>111</v>
      </c>
      <c r="D30" s="13" t="s">
        <v>116</v>
      </c>
      <c r="E30" s="13" t="s">
        <v>117</v>
      </c>
      <c r="F30" s="13" t="s">
        <v>118</v>
      </c>
    </row>
    <row r="31" ht="15" customHeight="1" spans="1:6">
      <c r="A31" s="13" t="s">
        <v>119</v>
      </c>
      <c r="B31" s="13" t="s">
        <v>11</v>
      </c>
      <c r="C31" s="13" t="s">
        <v>120</v>
      </c>
      <c r="D31" s="13" t="s">
        <v>121</v>
      </c>
      <c r="E31" s="13" t="s">
        <v>122</v>
      </c>
      <c r="F31" s="13" t="s">
        <v>123</v>
      </c>
    </row>
    <row r="32" ht="15" customHeight="1" spans="1:6">
      <c r="A32" s="13" t="s">
        <v>115</v>
      </c>
      <c r="B32" s="13" t="s">
        <v>11</v>
      </c>
      <c r="C32" s="13" t="s">
        <v>120</v>
      </c>
      <c r="D32" s="13" t="s">
        <v>124</v>
      </c>
      <c r="E32" s="13" t="s">
        <v>125</v>
      </c>
      <c r="F32" s="13" t="s">
        <v>126</v>
      </c>
    </row>
    <row r="33" ht="15" customHeight="1" spans="1:6">
      <c r="A33" s="13" t="s">
        <v>127</v>
      </c>
      <c r="B33" s="13" t="s">
        <v>128</v>
      </c>
      <c r="C33" s="13" t="s">
        <v>129</v>
      </c>
      <c r="D33" s="13" t="s">
        <v>130</v>
      </c>
      <c r="E33" s="13" t="s">
        <v>11</v>
      </c>
      <c r="F33" s="13" t="s">
        <v>131</v>
      </c>
    </row>
    <row r="34" ht="15" customHeight="1" spans="1:6">
      <c r="A34" s="13" t="s">
        <v>115</v>
      </c>
      <c r="B34" s="13" t="s">
        <v>128</v>
      </c>
      <c r="C34" s="13" t="s">
        <v>129</v>
      </c>
      <c r="D34" s="13" t="s">
        <v>132</v>
      </c>
      <c r="E34" s="13" t="s">
        <v>133</v>
      </c>
      <c r="F34" s="13" t="s">
        <v>134</v>
      </c>
    </row>
    <row r="35" ht="15" customHeight="1" spans="1:6">
      <c r="A35" s="13" t="s">
        <v>135</v>
      </c>
      <c r="B35" s="13" t="s">
        <v>136</v>
      </c>
      <c r="C35" s="13" t="s">
        <v>137</v>
      </c>
      <c r="D35" s="13" t="s">
        <v>138</v>
      </c>
      <c r="E35" s="13" t="s">
        <v>11</v>
      </c>
      <c r="F35" s="13" t="s">
        <v>139</v>
      </c>
    </row>
    <row r="36" ht="15" customHeight="1" spans="1:6">
      <c r="A36" s="13" t="s">
        <v>140</v>
      </c>
      <c r="B36" s="13" t="s">
        <v>141</v>
      </c>
      <c r="C36" s="13" t="s">
        <v>142</v>
      </c>
      <c r="D36" s="13" t="s">
        <v>143</v>
      </c>
      <c r="E36" s="13" t="s">
        <v>144</v>
      </c>
      <c r="F36" s="13" t="s">
        <v>145</v>
      </c>
    </row>
    <row r="37" ht="15" customHeight="1" spans="1:6">
      <c r="A37" s="13" t="s">
        <v>146</v>
      </c>
      <c r="B37" s="13" t="s">
        <v>11</v>
      </c>
      <c r="C37" s="13" t="s">
        <v>147</v>
      </c>
      <c r="D37" s="13" t="s">
        <v>148</v>
      </c>
      <c r="E37" s="13" t="s">
        <v>11</v>
      </c>
      <c r="F37" s="13" t="s">
        <v>149</v>
      </c>
    </row>
    <row r="38" ht="15" customHeight="1" spans="1:6">
      <c r="A38" s="13" t="s">
        <v>150</v>
      </c>
      <c r="B38" s="13" t="s">
        <v>11</v>
      </c>
      <c r="C38" s="13" t="s">
        <v>151</v>
      </c>
      <c r="D38" s="13" t="s">
        <v>152</v>
      </c>
      <c r="E38" s="13" t="s">
        <v>153</v>
      </c>
      <c r="F38" s="13" t="s">
        <v>154</v>
      </c>
    </row>
    <row r="39" ht="15" customHeight="1" spans="1:6">
      <c r="A39" s="13" t="s">
        <v>155</v>
      </c>
      <c r="B39" s="13" t="s">
        <v>156</v>
      </c>
      <c r="C39" s="13" t="s">
        <v>157</v>
      </c>
      <c r="D39" s="13" t="s">
        <v>158</v>
      </c>
      <c r="E39" s="13" t="s">
        <v>159</v>
      </c>
      <c r="F39" s="13" t="s">
        <v>160</v>
      </c>
    </row>
    <row r="40" ht="15" customHeight="1" spans="1:6">
      <c r="A40" s="13" t="s">
        <v>161</v>
      </c>
      <c r="B40" s="13" t="s">
        <v>11</v>
      </c>
      <c r="C40" s="13" t="s">
        <v>162</v>
      </c>
      <c r="D40" s="13" t="s">
        <v>163</v>
      </c>
      <c r="E40" s="13" t="s">
        <v>164</v>
      </c>
      <c r="F40" s="13" t="s">
        <v>165</v>
      </c>
    </row>
    <row r="41" ht="15" customHeight="1" spans="1:6">
      <c r="A41" s="13" t="s">
        <v>166</v>
      </c>
      <c r="B41" s="13" t="s">
        <v>167</v>
      </c>
      <c r="C41" s="13" t="s">
        <v>168</v>
      </c>
      <c r="D41" s="13" t="s">
        <v>169</v>
      </c>
      <c r="E41" s="13" t="s">
        <v>164</v>
      </c>
      <c r="F41" s="13" t="s">
        <v>165</v>
      </c>
    </row>
    <row r="42" ht="15" customHeight="1" spans="1:6">
      <c r="A42" s="13" t="s">
        <v>170</v>
      </c>
      <c r="B42" s="13" t="s">
        <v>11</v>
      </c>
      <c r="C42" s="13" t="s">
        <v>171</v>
      </c>
      <c r="D42" s="13" t="s">
        <v>172</v>
      </c>
      <c r="E42" s="13" t="s">
        <v>173</v>
      </c>
      <c r="F42" s="13" t="s">
        <v>174</v>
      </c>
    </row>
    <row r="43" ht="15" customHeight="1" spans="1:6">
      <c r="A43" s="13" t="s">
        <v>175</v>
      </c>
      <c r="B43" s="13" t="s">
        <v>11</v>
      </c>
      <c r="C43" s="13" t="s">
        <v>176</v>
      </c>
      <c r="D43" s="13" t="s">
        <v>177</v>
      </c>
      <c r="E43" s="13" t="s">
        <v>173</v>
      </c>
      <c r="F43" s="13" t="s">
        <v>178</v>
      </c>
    </row>
    <row r="44" ht="15" customHeight="1" spans="1:6">
      <c r="A44" s="13" t="s">
        <v>179</v>
      </c>
      <c r="B44" s="13" t="s">
        <v>11</v>
      </c>
      <c r="C44" s="13" t="s">
        <v>8</v>
      </c>
      <c r="D44" s="13" t="s">
        <v>180</v>
      </c>
      <c r="E44" s="13" t="s">
        <v>11</v>
      </c>
      <c r="F44" s="13" t="s">
        <v>181</v>
      </c>
    </row>
    <row r="45" ht="15" customHeight="1" spans="1:6">
      <c r="A45" s="13" t="s">
        <v>182</v>
      </c>
      <c r="B45" s="13" t="s">
        <v>11</v>
      </c>
      <c r="C45" s="13" t="s">
        <v>183</v>
      </c>
      <c r="D45" s="13" t="s">
        <v>184</v>
      </c>
      <c r="E45" s="13" t="s">
        <v>11</v>
      </c>
      <c r="F45" s="13" t="s">
        <v>185</v>
      </c>
    </row>
    <row r="46" ht="15" customHeight="1" spans="1:6">
      <c r="A46" s="13" t="s">
        <v>186</v>
      </c>
      <c r="B46" s="13" t="s">
        <v>11</v>
      </c>
      <c r="C46" s="13" t="s">
        <v>187</v>
      </c>
      <c r="D46" s="13" t="s">
        <v>188</v>
      </c>
      <c r="E46" s="13" t="s">
        <v>189</v>
      </c>
      <c r="F46" s="13" t="s">
        <v>190</v>
      </c>
    </row>
    <row r="47" ht="15" customHeight="1" spans="1:6">
      <c r="A47" s="13" t="s">
        <v>191</v>
      </c>
      <c r="B47" s="13" t="s">
        <v>11</v>
      </c>
      <c r="C47" s="13" t="s">
        <v>192</v>
      </c>
      <c r="D47" s="13" t="s">
        <v>193</v>
      </c>
      <c r="E47" s="13" t="s">
        <v>11</v>
      </c>
      <c r="F47" s="13" t="s">
        <v>194</v>
      </c>
    </row>
    <row r="48" ht="15" customHeight="1" spans="1:6">
      <c r="A48" s="13" t="s">
        <v>195</v>
      </c>
      <c r="B48" s="13" t="s">
        <v>11</v>
      </c>
      <c r="C48" s="13" t="s">
        <v>196</v>
      </c>
      <c r="D48" s="13" t="s">
        <v>197</v>
      </c>
      <c r="E48" s="13" t="s">
        <v>198</v>
      </c>
      <c r="F48" s="13" t="s">
        <v>199</v>
      </c>
    </row>
    <row r="49" ht="15" customHeight="1" spans="1:6">
      <c r="A49" s="13" t="s">
        <v>200</v>
      </c>
      <c r="B49" s="13" t="s">
        <v>11</v>
      </c>
      <c r="C49" s="13" t="s">
        <v>201</v>
      </c>
      <c r="D49" s="13" t="s">
        <v>202</v>
      </c>
      <c r="E49" s="13" t="s">
        <v>203</v>
      </c>
      <c r="F49" s="13" t="s">
        <v>204</v>
      </c>
    </row>
    <row r="50" ht="15" customHeight="1" spans="1:6">
      <c r="A50" s="13" t="s">
        <v>205</v>
      </c>
      <c r="B50" s="13" t="s">
        <v>11</v>
      </c>
      <c r="C50" s="13" t="s">
        <v>206</v>
      </c>
      <c r="D50" s="13" t="s">
        <v>207</v>
      </c>
      <c r="E50" s="13" t="s">
        <v>11</v>
      </c>
      <c r="F50" s="13" t="s">
        <v>208</v>
      </c>
    </row>
    <row r="51" ht="15" customHeight="1" spans="1:6">
      <c r="A51" s="13" t="s">
        <v>209</v>
      </c>
      <c r="B51" s="13" t="s">
        <v>210</v>
      </c>
      <c r="C51" s="13" t="s">
        <v>211</v>
      </c>
      <c r="D51" s="13" t="s">
        <v>212</v>
      </c>
      <c r="E51" s="13" t="s">
        <v>11</v>
      </c>
      <c r="F51" s="13" t="s">
        <v>213</v>
      </c>
    </row>
    <row r="52" ht="15" customHeight="1" spans="1:6">
      <c r="A52" s="13" t="s">
        <v>214</v>
      </c>
      <c r="B52" s="13" t="s">
        <v>11</v>
      </c>
      <c r="C52" s="13" t="s">
        <v>215</v>
      </c>
      <c r="D52" s="13" t="s">
        <v>216</v>
      </c>
      <c r="E52" s="13" t="s">
        <v>11</v>
      </c>
      <c r="F52" s="13" t="s">
        <v>217</v>
      </c>
    </row>
    <row r="53" customFormat="1" ht="15" customHeight="1" spans="1:8">
      <c r="A53" s="13" t="s">
        <v>218</v>
      </c>
      <c r="B53" s="13" t="s">
        <v>219</v>
      </c>
      <c r="C53" s="13" t="s">
        <v>220</v>
      </c>
      <c r="D53" s="13" t="s">
        <v>221</v>
      </c>
      <c r="E53" s="13" t="s">
        <v>222</v>
      </c>
      <c r="F53" s="13" t="s">
        <v>223</v>
      </c>
      <c r="G53" s="3"/>
      <c r="H53" s="3"/>
    </row>
    <row r="54" customFormat="1" ht="15" customHeight="1" spans="1:8">
      <c r="A54" s="13" t="s">
        <v>224</v>
      </c>
      <c r="B54" s="13" t="s">
        <v>11</v>
      </c>
      <c r="C54" s="13" t="s">
        <v>225</v>
      </c>
      <c r="D54" s="13" t="s">
        <v>226</v>
      </c>
      <c r="E54" s="13" t="s">
        <v>183</v>
      </c>
      <c r="F54" s="13" t="s">
        <v>183</v>
      </c>
      <c r="G54" s="3"/>
      <c r="H54" s="3"/>
    </row>
    <row r="55" customFormat="1" ht="15" customHeight="1" spans="1:8">
      <c r="A55" s="13" t="s">
        <v>227</v>
      </c>
      <c r="B55" s="13" t="s">
        <v>11</v>
      </c>
      <c r="C55" s="13" t="s">
        <v>225</v>
      </c>
      <c r="D55" s="13" t="s">
        <v>228</v>
      </c>
      <c r="E55" s="13" t="s">
        <v>183</v>
      </c>
      <c r="F55" s="13" t="s">
        <v>183</v>
      </c>
      <c r="G55" s="3"/>
      <c r="H55" s="3"/>
    </row>
    <row r="56" customFormat="1" ht="15" customHeight="1" spans="1:8">
      <c r="A56" s="13" t="s">
        <v>229</v>
      </c>
      <c r="B56" s="13" t="s">
        <v>229</v>
      </c>
      <c r="C56" s="13" t="s">
        <v>229</v>
      </c>
      <c r="D56" s="13" t="s">
        <v>230</v>
      </c>
      <c r="E56" s="13" t="s">
        <v>231</v>
      </c>
      <c r="F56" s="13" t="s">
        <v>232</v>
      </c>
      <c r="G56" s="3"/>
      <c r="H56" s="3"/>
    </row>
    <row r="57" customFormat="1" ht="15" customHeight="1" spans="1:8">
      <c r="A57" s="13" t="s">
        <v>229</v>
      </c>
      <c r="B57" s="13" t="s">
        <v>229</v>
      </c>
      <c r="C57" s="13" t="s">
        <v>229</v>
      </c>
      <c r="D57" s="13" t="s">
        <v>233</v>
      </c>
      <c r="E57" s="13" t="s">
        <v>11</v>
      </c>
      <c r="F57" s="13" t="s">
        <v>234</v>
      </c>
      <c r="G57" s="3"/>
      <c r="H57" s="3"/>
    </row>
    <row r="58" customFormat="1" ht="15" customHeight="1" spans="1:8">
      <c r="A58" s="13" t="s">
        <v>229</v>
      </c>
      <c r="B58" s="13" t="s">
        <v>229</v>
      </c>
      <c r="C58" s="13" t="s">
        <v>229</v>
      </c>
      <c r="D58" s="13" t="s">
        <v>235</v>
      </c>
      <c r="E58" s="13" t="s">
        <v>236</v>
      </c>
      <c r="F58" s="13" t="s">
        <v>237</v>
      </c>
      <c r="G58" s="3"/>
      <c r="H58" s="3"/>
    </row>
    <row r="59" customFormat="1" ht="15" customHeight="1" spans="1:8">
      <c r="A59" s="13" t="s">
        <v>229</v>
      </c>
      <c r="B59" s="13" t="s">
        <v>229</v>
      </c>
      <c r="C59" s="13" t="s">
        <v>229</v>
      </c>
      <c r="D59" s="13" t="s">
        <v>238</v>
      </c>
      <c r="E59" s="13" t="s">
        <v>239</v>
      </c>
      <c r="F59" s="13" t="s">
        <v>240</v>
      </c>
      <c r="G59" s="3"/>
      <c r="H59" s="3"/>
    </row>
    <row r="60" customFormat="1" ht="15" customHeight="1" spans="1:8">
      <c r="A60" s="13" t="s">
        <v>229</v>
      </c>
      <c r="B60" s="13" t="s">
        <v>229</v>
      </c>
      <c r="C60" s="13" t="s">
        <v>229</v>
      </c>
      <c r="D60" s="13" t="s">
        <v>241</v>
      </c>
      <c r="E60" s="13" t="s">
        <v>242</v>
      </c>
      <c r="F60" s="13" t="s">
        <v>243</v>
      </c>
      <c r="G60" s="3"/>
      <c r="H60" s="3"/>
    </row>
    <row r="61" customFormat="1" ht="15" customHeight="1" spans="1:8">
      <c r="A61" s="13" t="s">
        <v>229</v>
      </c>
      <c r="B61" s="13" t="s">
        <v>229</v>
      </c>
      <c r="C61" s="13" t="s">
        <v>229</v>
      </c>
      <c r="D61" s="13" t="s">
        <v>244</v>
      </c>
      <c r="E61" s="13" t="s">
        <v>11</v>
      </c>
      <c r="F61" s="13" t="s">
        <v>245</v>
      </c>
      <c r="G61" s="3"/>
      <c r="H61" s="3"/>
    </row>
    <row r="62" customFormat="1" ht="15" customHeight="1" spans="1:8">
      <c r="A62" s="13" t="s">
        <v>229</v>
      </c>
      <c r="B62" s="13" t="s">
        <v>229</v>
      </c>
      <c r="C62" s="13" t="s">
        <v>229</v>
      </c>
      <c r="D62" s="13" t="s">
        <v>246</v>
      </c>
      <c r="E62" s="13" t="s">
        <v>247</v>
      </c>
      <c r="F62" s="13" t="s">
        <v>248</v>
      </c>
      <c r="G62" s="3"/>
      <c r="H62" s="3"/>
    </row>
    <row r="63" customFormat="1" ht="15" customHeight="1" spans="1:8">
      <c r="A63" s="13" t="s">
        <v>229</v>
      </c>
      <c r="B63" s="13" t="s">
        <v>229</v>
      </c>
      <c r="C63" s="13" t="s">
        <v>229</v>
      </c>
      <c r="D63" s="13" t="s">
        <v>249</v>
      </c>
      <c r="E63" s="13" t="s">
        <v>11</v>
      </c>
      <c r="F63" s="13" t="s">
        <v>250</v>
      </c>
      <c r="G63" s="3"/>
      <c r="H63" s="3"/>
    </row>
    <row r="64" customFormat="1" ht="15" customHeight="1" spans="1:8">
      <c r="A64" s="13" t="s">
        <v>229</v>
      </c>
      <c r="B64" s="13" t="s">
        <v>229</v>
      </c>
      <c r="C64" s="13" t="s">
        <v>229</v>
      </c>
      <c r="D64" s="13" t="s">
        <v>251</v>
      </c>
      <c r="E64" s="13" t="s">
        <v>252</v>
      </c>
      <c r="F64" s="13" t="s">
        <v>253</v>
      </c>
      <c r="G64" s="3"/>
      <c r="H64" s="3"/>
    </row>
    <row r="65" customFormat="1" ht="15" customHeight="1" spans="1:8">
      <c r="A65" s="13" t="s">
        <v>229</v>
      </c>
      <c r="B65" s="13" t="s">
        <v>229</v>
      </c>
      <c r="C65" s="13" t="s">
        <v>229</v>
      </c>
      <c r="D65" s="13" t="s">
        <v>254</v>
      </c>
      <c r="E65" s="13" t="s">
        <v>255</v>
      </c>
      <c r="F65" s="13" t="s">
        <v>256</v>
      </c>
      <c r="G65" s="3"/>
      <c r="H65" s="3"/>
    </row>
    <row r="66" customFormat="1" ht="15" customHeight="1" spans="1:8">
      <c r="A66" s="13" t="s">
        <v>229</v>
      </c>
      <c r="B66" s="13" t="s">
        <v>229</v>
      </c>
      <c r="C66" s="13" t="s">
        <v>229</v>
      </c>
      <c r="D66" s="13" t="s">
        <v>257</v>
      </c>
      <c r="E66" s="13" t="s">
        <v>258</v>
      </c>
      <c r="F66" s="13" t="s">
        <v>259</v>
      </c>
      <c r="G66" s="3"/>
      <c r="H66" s="3"/>
    </row>
    <row r="67" customFormat="1" ht="15" customHeight="1" spans="1:8">
      <c r="A67" s="13" t="s">
        <v>229</v>
      </c>
      <c r="B67" s="13" t="s">
        <v>229</v>
      </c>
      <c r="C67" s="13" t="s">
        <v>229</v>
      </c>
      <c r="D67" s="13" t="s">
        <v>260</v>
      </c>
      <c r="E67" s="13" t="s">
        <v>8</v>
      </c>
      <c r="F67" s="13" t="s">
        <v>261</v>
      </c>
      <c r="G67" s="3"/>
      <c r="H67" s="3"/>
    </row>
    <row r="68" customFormat="1" ht="15" customHeight="1" spans="1:8">
      <c r="A68" s="13" t="s">
        <v>229</v>
      </c>
      <c r="B68" s="13" t="s">
        <v>229</v>
      </c>
      <c r="C68" s="13" t="s">
        <v>229</v>
      </c>
      <c r="D68" s="13" t="s">
        <v>262</v>
      </c>
      <c r="E68" s="13" t="s">
        <v>11</v>
      </c>
      <c r="F68" s="13" t="s">
        <v>263</v>
      </c>
      <c r="G68" s="3"/>
      <c r="H68" s="3"/>
    </row>
    <row r="69" customFormat="1" ht="15" customHeight="1" spans="1:8">
      <c r="A69" s="13" t="s">
        <v>229</v>
      </c>
      <c r="B69" s="13" t="s">
        <v>229</v>
      </c>
      <c r="C69" s="13" t="s">
        <v>229</v>
      </c>
      <c r="D69" s="13" t="s">
        <v>264</v>
      </c>
      <c r="E69" s="13" t="s">
        <v>265</v>
      </c>
      <c r="F69" s="13" t="s">
        <v>266</v>
      </c>
      <c r="G69" s="3"/>
      <c r="H69" s="3"/>
    </row>
    <row r="70" customFormat="1" ht="15" customHeight="1" spans="1:8">
      <c r="A70" s="13" t="s">
        <v>229</v>
      </c>
      <c r="B70" s="13" t="s">
        <v>229</v>
      </c>
      <c r="C70" s="13" t="s">
        <v>229</v>
      </c>
      <c r="D70" s="13" t="s">
        <v>267</v>
      </c>
      <c r="E70" s="13" t="s">
        <v>268</v>
      </c>
      <c r="F70" s="13" t="s">
        <v>269</v>
      </c>
      <c r="G70" s="3"/>
      <c r="H70" s="3"/>
    </row>
    <row r="71" customFormat="1" ht="15" customHeight="1" spans="1:8">
      <c r="A71" s="13" t="s">
        <v>229</v>
      </c>
      <c r="B71" s="13" t="s">
        <v>229</v>
      </c>
      <c r="C71" s="13" t="s">
        <v>229</v>
      </c>
      <c r="D71" s="13" t="s">
        <v>270</v>
      </c>
      <c r="E71" s="13" t="s">
        <v>11</v>
      </c>
      <c r="F71" s="13" t="s">
        <v>271</v>
      </c>
      <c r="G71" s="3"/>
      <c r="H71" s="3"/>
    </row>
    <row r="72" customFormat="1" ht="15" customHeight="1" spans="1:8">
      <c r="A72" s="13" t="s">
        <v>229</v>
      </c>
      <c r="B72" s="13" t="s">
        <v>229</v>
      </c>
      <c r="C72" s="13" t="s">
        <v>229</v>
      </c>
      <c r="D72" s="13" t="s">
        <v>272</v>
      </c>
      <c r="E72" s="13" t="s">
        <v>268</v>
      </c>
      <c r="F72" s="13" t="s">
        <v>273</v>
      </c>
      <c r="G72" s="3"/>
      <c r="H72" s="3"/>
    </row>
    <row r="73" customFormat="1" ht="15" customHeight="1" spans="1:8">
      <c r="A73" s="13" t="s">
        <v>229</v>
      </c>
      <c r="B73" s="13" t="s">
        <v>229</v>
      </c>
      <c r="C73" s="13" t="s">
        <v>229</v>
      </c>
      <c r="D73" s="13" t="s">
        <v>274</v>
      </c>
      <c r="E73" s="13" t="s">
        <v>11</v>
      </c>
      <c r="F73" s="13" t="s">
        <v>275</v>
      </c>
      <c r="G73" s="3"/>
      <c r="H73" s="3"/>
    </row>
    <row r="74" customFormat="1" ht="15" customHeight="1" spans="1:8">
      <c r="A74" s="13" t="s">
        <v>229</v>
      </c>
      <c r="B74" s="13" t="s">
        <v>229</v>
      </c>
      <c r="C74" s="13" t="s">
        <v>229</v>
      </c>
      <c r="D74" s="13" t="s">
        <v>276</v>
      </c>
      <c r="E74" s="13" t="s">
        <v>11</v>
      </c>
      <c r="F74" s="13" t="s">
        <v>277</v>
      </c>
      <c r="G74" s="3"/>
      <c r="H74" s="3"/>
    </row>
    <row r="75" customFormat="1" ht="15" customHeight="1" spans="1:8">
      <c r="A75" s="13" t="s">
        <v>229</v>
      </c>
      <c r="B75" s="13" t="s">
        <v>229</v>
      </c>
      <c r="C75" s="13" t="s">
        <v>229</v>
      </c>
      <c r="D75" s="13" t="s">
        <v>278</v>
      </c>
      <c r="E75" s="13" t="s">
        <v>11</v>
      </c>
      <c r="F75" s="13" t="s">
        <v>279</v>
      </c>
      <c r="G75" s="3"/>
      <c r="H75" s="3"/>
    </row>
    <row r="76" customFormat="1" ht="15" customHeight="1" spans="1:8">
      <c r="A76" s="13" t="s">
        <v>229</v>
      </c>
      <c r="B76" s="13" t="s">
        <v>229</v>
      </c>
      <c r="C76" s="13" t="s">
        <v>229</v>
      </c>
      <c r="D76" s="13" t="s">
        <v>280</v>
      </c>
      <c r="E76" s="13" t="s">
        <v>11</v>
      </c>
      <c r="F76" s="13" t="s">
        <v>11</v>
      </c>
      <c r="G76" s="3"/>
      <c r="H76" s="3"/>
    </row>
    <row r="77" customFormat="1" ht="15" customHeight="1" spans="1:8">
      <c r="A77" s="13" t="s">
        <v>229</v>
      </c>
      <c r="B77" s="13" t="s">
        <v>229</v>
      </c>
      <c r="C77" s="13" t="s">
        <v>229</v>
      </c>
      <c r="D77" s="13" t="s">
        <v>281</v>
      </c>
      <c r="E77" s="13" t="s">
        <v>11</v>
      </c>
      <c r="F77" s="13" t="s">
        <v>282</v>
      </c>
      <c r="G77" s="3"/>
      <c r="H77" s="3"/>
    </row>
    <row r="78" customFormat="1" ht="15" customHeight="1" spans="1:8">
      <c r="A78" s="13" t="s">
        <v>229</v>
      </c>
      <c r="B78" s="13" t="s">
        <v>229</v>
      </c>
      <c r="C78" s="13" t="s">
        <v>229</v>
      </c>
      <c r="D78" s="13" t="s">
        <v>283</v>
      </c>
      <c r="E78" s="13" t="s">
        <v>11</v>
      </c>
      <c r="F78" s="13" t="s">
        <v>282</v>
      </c>
      <c r="G78" s="3"/>
      <c r="H78" s="3"/>
    </row>
    <row r="79" customFormat="1" ht="15" customHeight="1" spans="1:8">
      <c r="A79" s="13" t="s">
        <v>229</v>
      </c>
      <c r="B79" s="13" t="s">
        <v>229</v>
      </c>
      <c r="C79" s="13" t="s">
        <v>229</v>
      </c>
      <c r="D79" s="13" t="s">
        <v>284</v>
      </c>
      <c r="E79" s="13" t="s">
        <v>11</v>
      </c>
      <c r="F79" s="13" t="s">
        <v>282</v>
      </c>
      <c r="G79" s="3"/>
      <c r="H79" s="3"/>
    </row>
    <row r="80" customFormat="1" ht="15" customHeight="1" spans="1:8">
      <c r="A80" s="13" t="s">
        <v>285</v>
      </c>
      <c r="B80" s="13" t="s">
        <v>229</v>
      </c>
      <c r="C80" s="13" t="s">
        <v>229</v>
      </c>
      <c r="D80" s="13" t="s">
        <v>286</v>
      </c>
      <c r="E80" s="13" t="s">
        <v>287</v>
      </c>
      <c r="F80" s="13" t="s">
        <v>288</v>
      </c>
      <c r="G80" s="3"/>
      <c r="H80" s="3"/>
    </row>
    <row r="81" customFormat="1" ht="21.95" customHeight="1" spans="1:8">
      <c r="A81" s="14" t="s">
        <v>289</v>
      </c>
      <c r="B81" s="14"/>
      <c r="C81" s="14"/>
      <c r="D81" s="14"/>
      <c r="E81" s="14"/>
      <c r="F81" s="14"/>
      <c r="G81" s="15"/>
      <c r="H81" s="15"/>
    </row>
  </sheetData>
  <mergeCells count="4">
    <mergeCell ref="A1:F1"/>
    <mergeCell ref="C2:D2"/>
    <mergeCell ref="A3:B3"/>
    <mergeCell ref="A81:F81"/>
  </mergeCells>
  <pageMargins left="0.751388888888889" right="0.751388888888889" top="1" bottom="1" header="0.5" footer="0.5"/>
  <pageSetup paperSize="9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D19" sqref="D19"/>
    </sheetView>
  </sheetViews>
  <sheetFormatPr defaultColWidth="9" defaultRowHeight="14.25" outlineLevelCol="3"/>
  <cols>
    <col min="4" max="4" width="9.5" customWidth="1"/>
  </cols>
  <sheetData>
    <row r="1" ht="28.5" spans="1:4">
      <c r="A1" s="1" t="s">
        <v>290</v>
      </c>
      <c r="D1" s="2">
        <v>12242918.3</v>
      </c>
    </row>
    <row r="2" ht="28.5" spans="1:4">
      <c r="A2" s="1" t="s">
        <v>291</v>
      </c>
      <c r="D2" s="2">
        <v>12211166.3</v>
      </c>
    </row>
    <row r="3" spans="1:4">
      <c r="A3" s="1" t="s">
        <v>292</v>
      </c>
      <c r="D3" s="2">
        <v>818729.8</v>
      </c>
    </row>
    <row r="4" spans="1:4">
      <c r="A4" s="1" t="s">
        <v>293</v>
      </c>
      <c r="D4" s="2">
        <v>4882267</v>
      </c>
    </row>
    <row r="5" ht="28.5" spans="1:4">
      <c r="A5" s="1" t="s">
        <v>294</v>
      </c>
      <c r="D5" s="2">
        <v>5976523.5</v>
      </c>
    </row>
    <row r="6" spans="1:4">
      <c r="A6" s="1" t="s">
        <v>295</v>
      </c>
      <c r="D6" s="2">
        <v>31100</v>
      </c>
    </row>
    <row r="7" spans="1:4">
      <c r="A7" s="1" t="s">
        <v>296</v>
      </c>
      <c r="D7" s="2">
        <v>502546</v>
      </c>
    </row>
    <row r="8" spans="1:4">
      <c r="A8" s="1" t="s">
        <v>297</v>
      </c>
      <c r="D8" s="2">
        <v>31752</v>
      </c>
    </row>
    <row r="9" ht="28.5" spans="1:4">
      <c r="A9" s="1" t="s">
        <v>298</v>
      </c>
      <c r="D9" s="2">
        <v>1705730.5</v>
      </c>
    </row>
    <row r="10" ht="28.5" spans="1:4">
      <c r="A10" s="1" t="s">
        <v>298</v>
      </c>
      <c r="D10" s="2">
        <v>1705730.5</v>
      </c>
    </row>
    <row r="11" ht="28.5" spans="1:4">
      <c r="A11" s="1" t="s">
        <v>299</v>
      </c>
      <c r="D11" s="2">
        <v>1266763.5</v>
      </c>
    </row>
    <row r="12" spans="1:4">
      <c r="A12" s="1" t="s">
        <v>300</v>
      </c>
      <c r="D12" s="2">
        <v>438967</v>
      </c>
    </row>
    <row r="13" spans="1:4">
      <c r="A13" s="1" t="s">
        <v>301</v>
      </c>
      <c r="D13" s="2">
        <v>0</v>
      </c>
    </row>
    <row r="14" spans="1:4">
      <c r="A14" s="1" t="s">
        <v>301</v>
      </c>
      <c r="D14" s="2">
        <v>0</v>
      </c>
    </row>
    <row r="15" spans="1:4">
      <c r="A15" s="1" t="s">
        <v>301</v>
      </c>
      <c r="D15" s="2">
        <v>0</v>
      </c>
    </row>
    <row r="16" spans="1:4">
      <c r="A16" s="1" t="s">
        <v>302</v>
      </c>
      <c r="D16" s="2">
        <v>150</v>
      </c>
    </row>
    <row r="17" spans="1:4">
      <c r="A17" s="1" t="s">
        <v>301</v>
      </c>
      <c r="D17" s="2">
        <v>0</v>
      </c>
    </row>
    <row r="18" spans="1:4">
      <c r="A18" s="1" t="s">
        <v>302</v>
      </c>
      <c r="D18" s="2">
        <v>150</v>
      </c>
    </row>
    <row r="19" spans="1:4">
      <c r="A19">
        <f>SUM(A1:A18)</f>
        <v>0</v>
      </c>
      <c r="D19">
        <f>SUM(D1:D18)</f>
        <v>41814494.4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邓文杰</dc:creator>
  <cp:lastModifiedBy>Administrator</cp:lastModifiedBy>
  <dcterms:created xsi:type="dcterms:W3CDTF">1996-12-17T01:32:00Z</dcterms:created>
  <dcterms:modified xsi:type="dcterms:W3CDTF">2023-09-11T06:53:53Z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