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基层就业补贴" sheetId="3" r:id="rId1"/>
    <sheet name="一次性创业资助" sheetId="10" r:id="rId2"/>
    <sheet name="社会保险补贴" sheetId="8" r:id="rId3"/>
    <sheet name="创业带动就业补贴" sheetId="6" r:id="rId4"/>
    <sheet name="大湾区青年就业补助 " sheetId="11" r:id="rId5"/>
  </sheets>
  <definedNames>
    <definedName name="_xlnm.Print_Titles" localSheetId="0">基层就业补贴!$1:$2</definedName>
    <definedName name="_xlnm.Print_Titles" localSheetId="3">创业带动就业补贴!$1:$2</definedName>
    <definedName name="_xlnm.Print_Titles" localSheetId="2">社会保险补贴!$1:$2</definedName>
  </definedNames>
  <calcPr calcId="144525"/>
</workbook>
</file>

<file path=xl/sharedStrings.xml><?xml version="1.0" encoding="utf-8"?>
<sst xmlns="http://schemas.openxmlformats.org/spreadsheetml/2006/main" count="248" uniqueCount="154">
  <si>
    <t>基层就业补贴人员名单公示</t>
  </si>
  <si>
    <t>序号</t>
  </si>
  <si>
    <t>姓名</t>
  </si>
  <si>
    <t>工作单位</t>
  </si>
  <si>
    <t>手机号码</t>
  </si>
  <si>
    <t>补贴金额（元）</t>
  </si>
  <si>
    <t>郭铭威</t>
  </si>
  <si>
    <t>中山市敏汇科技有限公司</t>
  </si>
  <si>
    <t>131****6429</t>
  </si>
  <si>
    <t>邓博仁</t>
  </si>
  <si>
    <t>中山云谊电控科技有限公司</t>
  </si>
  <si>
    <t>158****3664</t>
  </si>
  <si>
    <t>赵茹涵</t>
  </si>
  <si>
    <t>广东伟达工程咨询顾问有限公司</t>
  </si>
  <si>
    <t>132****9737</t>
  </si>
  <si>
    <t>林惠淇</t>
  </si>
  <si>
    <t>中山市向日葵社会工作服务中心</t>
  </si>
  <si>
    <t>150****9773</t>
  </si>
  <si>
    <t>黄铭源</t>
  </si>
  <si>
    <t>广东洋三律师事务所</t>
  </si>
  <si>
    <t>157****0374</t>
  </si>
  <si>
    <t>吴惠仪</t>
  </si>
  <si>
    <t>中山市六创客服饰有限公司</t>
  </si>
  <si>
    <t>173****0326</t>
  </si>
  <si>
    <t>杨君</t>
  </si>
  <si>
    <t>187****9017</t>
  </si>
  <si>
    <t>蒋璐潇</t>
  </si>
  <si>
    <t>中山市福懋动物诊疗有限公司</t>
  </si>
  <si>
    <t>191****2774</t>
  </si>
  <si>
    <t>黎献英</t>
  </si>
  <si>
    <t>广东鑫德建设有限公司</t>
  </si>
  <si>
    <t>134****4765</t>
  </si>
  <si>
    <t>陈咏诗</t>
  </si>
  <si>
    <t>中山市亚美时代科技有限公司</t>
  </si>
  <si>
    <t>132****5953</t>
  </si>
  <si>
    <t>黄昊弘</t>
  </si>
  <si>
    <t>130****4701</t>
  </si>
  <si>
    <t>陈妮婷</t>
  </si>
  <si>
    <t>佛山市盈科工程造价咨询事务所有限公司中山分公司</t>
  </si>
  <si>
    <t>130****2524</t>
  </si>
  <si>
    <t>姚荣锋</t>
  </si>
  <si>
    <t>政慧（中山）咨询管理顾问有限公司</t>
  </si>
  <si>
    <t>132****4393</t>
  </si>
  <si>
    <t>李东林</t>
  </si>
  <si>
    <t>深圳市国策房地产土地资产评估有限公司中山分公司</t>
  </si>
  <si>
    <t>152****9618</t>
  </si>
  <si>
    <t>梁俊豪</t>
  </si>
  <si>
    <t>广东汉普人力资源有限公司</t>
  </si>
  <si>
    <t>136****1361</t>
  </si>
  <si>
    <t>合计：</t>
  </si>
  <si>
    <t xml:space="preserve">  一次性创业资助人员名单公示</t>
  </si>
  <si>
    <t>创办企业名称</t>
  </si>
  <si>
    <t>人员类别</t>
  </si>
  <si>
    <t>吴舒婷</t>
  </si>
  <si>
    <t>186****0606</t>
  </si>
  <si>
    <t>中山市粤省心知识产权代理有限公司</t>
  </si>
  <si>
    <t>普通高等学校、中等职业学校、技工院校学生(在校及毕业5年内)和毕业5年内的出国(境)留学回国人员</t>
  </si>
  <si>
    <t>社会保险补贴单位名单公示</t>
  </si>
  <si>
    <t>申领单位</t>
  </si>
  <si>
    <t xml:space="preserve">联系人手机 </t>
  </si>
  <si>
    <t>补贴项目</t>
  </si>
  <si>
    <t>补贴月份</t>
  </si>
  <si>
    <t>中山市初心餐饮管理有限公司</t>
  </si>
  <si>
    <t>188****3340</t>
  </si>
  <si>
    <t>企业吸纳社会保险补贴</t>
  </si>
  <si>
    <t>邓淇淇</t>
  </si>
  <si>
    <t>132****1604</t>
  </si>
  <si>
    <t>毕业2年内高校毕业生</t>
  </si>
  <si>
    <t>202301-202306</t>
  </si>
  <si>
    <t>卢梦娜</t>
  </si>
  <si>
    <t>159****1856</t>
  </si>
  <si>
    <t>中山市悦雅教育咨询有限公司</t>
  </si>
  <si>
    <t>134****6591</t>
  </si>
  <si>
    <t>陆金莹</t>
  </si>
  <si>
    <t>173****8870</t>
  </si>
  <si>
    <t>202302-202306</t>
  </si>
  <si>
    <t>胡凯莉</t>
  </si>
  <si>
    <t>189****4307</t>
  </si>
  <si>
    <t>202304-202306</t>
  </si>
  <si>
    <t>谢锐芸</t>
  </si>
  <si>
    <t>187****3522</t>
  </si>
  <si>
    <t>中山市同创科技发展有限公司</t>
  </si>
  <si>
    <t>136****1577</t>
  </si>
  <si>
    <t>黄柏乐</t>
  </si>
  <si>
    <t>159****2378</t>
  </si>
  <si>
    <t>202301-202307</t>
  </si>
  <si>
    <t>广东宇凌网络科技有限公司</t>
  </si>
  <si>
    <t>137****6124</t>
  </si>
  <si>
    <t>梁汝祺</t>
  </si>
  <si>
    <t>151****2227</t>
  </si>
  <si>
    <t>202210-202308</t>
  </si>
  <si>
    <t>创业带动就业补贴单位名单公示</t>
  </si>
  <si>
    <t>营业执照注册日期</t>
  </si>
  <si>
    <t>吸纳就业人员姓名</t>
  </si>
  <si>
    <t>中山市金穗科技有限公司</t>
  </si>
  <si>
    <t>2022-07-19</t>
  </si>
  <si>
    <t>创业带动就业补贴</t>
  </si>
  <si>
    <t>刘艳华</t>
  </si>
  <si>
    <t>150****5935</t>
  </si>
  <si>
    <t>曹辉</t>
  </si>
  <si>
    <t>134****6243</t>
  </si>
  <si>
    <t>杨镇聪</t>
  </si>
  <si>
    <t>158****7790</t>
  </si>
  <si>
    <t>范燕玲</t>
  </si>
  <si>
    <t>180****3892</t>
  </si>
  <si>
    <t>莫海全</t>
  </si>
  <si>
    <t>134****7000</t>
  </si>
  <si>
    <t>钱少文</t>
  </si>
  <si>
    <t>183****9046</t>
  </si>
  <si>
    <t>中山市佳扬科技有限公司</t>
  </si>
  <si>
    <t>2021-06-07</t>
  </si>
  <si>
    <t>刘秋连</t>
  </si>
  <si>
    <t>135****1477</t>
  </si>
  <si>
    <t>陈炯课</t>
  </si>
  <si>
    <t>188****5866</t>
  </si>
  <si>
    <t>中山市衡康源亲迈大药房有限公司</t>
  </si>
  <si>
    <t>2022-06-21</t>
  </si>
  <si>
    <t>何翠玲</t>
  </si>
  <si>
    <t>135****5318</t>
  </si>
  <si>
    <t>廖运嫦</t>
  </si>
  <si>
    <t>152****4075</t>
  </si>
  <si>
    <t>王雅</t>
  </si>
  <si>
    <t>151****1222</t>
  </si>
  <si>
    <t>谢燕红</t>
  </si>
  <si>
    <t>137****2661</t>
  </si>
  <si>
    <t>赵春祥</t>
  </si>
  <si>
    <t>132****3671</t>
  </si>
  <si>
    <t>雷汉培</t>
  </si>
  <si>
    <t>136****4613</t>
  </si>
  <si>
    <t>中山市丞贰文化传媒有限公司</t>
  </si>
  <si>
    <t>2020-11-11</t>
  </si>
  <si>
    <t>胡玉莹</t>
  </si>
  <si>
    <t>159****3250</t>
  </si>
  <si>
    <t>黎靖</t>
  </si>
  <si>
    <t>132****7789</t>
  </si>
  <si>
    <t>中山邦怡乐卫浴有限公司</t>
  </si>
  <si>
    <t>2022-06-09</t>
  </si>
  <si>
    <t>冯海娟</t>
  </si>
  <si>
    <t>133****5266</t>
  </si>
  <si>
    <t>刘佛强</t>
  </si>
  <si>
    <t>133****9128</t>
  </si>
  <si>
    <t>刘卓辉</t>
  </si>
  <si>
    <t>133****8329</t>
  </si>
  <si>
    <t>黎坤明</t>
  </si>
  <si>
    <t>150****3183</t>
  </si>
  <si>
    <t xml:space="preserve"> 大湾区青年就业计划生活补助个人名单公示</t>
  </si>
  <si>
    <t>身份证号</t>
  </si>
  <si>
    <t>就业单位</t>
  </si>
  <si>
    <t>1</t>
  </si>
  <si>
    <t>梁颖琛</t>
  </si>
  <si>
    <t>R4****（6）</t>
  </si>
  <si>
    <t>156****137</t>
  </si>
  <si>
    <t>中山快享成贸易有限公司</t>
  </si>
  <si>
    <t>202306-202308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</si>
</sst>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6"/>
      <color indexed="8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18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1" fillId="20" borderId="1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3" fontId="1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/>
    <xf numFmtId="3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8"/>
  <sheetViews>
    <sheetView workbookViewId="0">
      <selection activeCell="I10" sqref="I10"/>
    </sheetView>
  </sheetViews>
  <sheetFormatPr defaultColWidth="9" defaultRowHeight="13.5"/>
  <cols>
    <col min="1" max="1" width="5.125" style="19" customWidth="1"/>
    <col min="2" max="2" width="10.5" style="1" customWidth="1"/>
    <col min="3" max="3" width="50.625" style="1" customWidth="1"/>
    <col min="4" max="4" width="14.875" style="1" customWidth="1"/>
    <col min="5" max="5" width="11.125" style="1" customWidth="1"/>
    <col min="6" max="16384" width="9" style="4"/>
  </cols>
  <sheetData>
    <row r="1" s="19" customFormat="1" ht="31" customHeight="1" spans="1:9">
      <c r="A1" s="50" t="s">
        <v>0</v>
      </c>
      <c r="B1" s="50"/>
      <c r="C1" s="50"/>
      <c r="D1" s="50"/>
      <c r="E1" s="50"/>
      <c r="F1" s="51"/>
      <c r="G1" s="51"/>
      <c r="H1" s="51"/>
      <c r="I1" s="41"/>
    </row>
    <row r="2" s="1" customFormat="1" ht="29.25" customHeight="1" spans="1:5">
      <c r="A2" s="22" t="s">
        <v>1</v>
      </c>
      <c r="B2" s="23" t="s">
        <v>2</v>
      </c>
      <c r="C2" s="23" t="s">
        <v>3</v>
      </c>
      <c r="D2" s="23" t="s">
        <v>4</v>
      </c>
      <c r="E2" s="22" t="s">
        <v>5</v>
      </c>
    </row>
    <row r="3" s="49" customFormat="1" ht="21" customHeight="1" spans="1:255">
      <c r="A3" s="52">
        <v>1</v>
      </c>
      <c r="B3" s="53" t="s">
        <v>6</v>
      </c>
      <c r="C3" s="53" t="s">
        <v>7</v>
      </c>
      <c r="D3" s="53" t="s">
        <v>8</v>
      </c>
      <c r="E3" s="54">
        <v>3000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="49" customFormat="1" ht="21" customHeight="1" spans="1:255">
      <c r="A4" s="52">
        <v>2</v>
      </c>
      <c r="B4" s="53" t="s">
        <v>9</v>
      </c>
      <c r="C4" s="53" t="s">
        <v>10</v>
      </c>
      <c r="D4" s="53" t="s">
        <v>11</v>
      </c>
      <c r="E4" s="54">
        <v>3000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s="49" customFormat="1" ht="21" customHeight="1" spans="1:255">
      <c r="A5" s="52">
        <v>3</v>
      </c>
      <c r="B5" s="53" t="s">
        <v>12</v>
      </c>
      <c r="C5" s="53" t="s">
        <v>13</v>
      </c>
      <c r="D5" s="53" t="s">
        <v>14</v>
      </c>
      <c r="E5" s="54">
        <v>3000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="49" customFormat="1" ht="21" customHeight="1" spans="1:255">
      <c r="A6" s="52">
        <v>4</v>
      </c>
      <c r="B6" s="53" t="s">
        <v>15</v>
      </c>
      <c r="C6" s="53" t="s">
        <v>16</v>
      </c>
      <c r="D6" s="53" t="s">
        <v>17</v>
      </c>
      <c r="E6" s="54">
        <v>3000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s="49" customFormat="1" ht="21" customHeight="1" spans="1:255">
      <c r="A7" s="52">
        <v>5</v>
      </c>
      <c r="B7" s="53" t="s">
        <v>18</v>
      </c>
      <c r="C7" s="53" t="s">
        <v>19</v>
      </c>
      <c r="D7" s="53" t="s">
        <v>20</v>
      </c>
      <c r="E7" s="54">
        <v>3000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s="49" customFormat="1" ht="21" customHeight="1" spans="1:255">
      <c r="A8" s="52">
        <v>6</v>
      </c>
      <c r="B8" s="53" t="s">
        <v>21</v>
      </c>
      <c r="C8" s="53" t="s">
        <v>22</v>
      </c>
      <c r="D8" s="53" t="s">
        <v>23</v>
      </c>
      <c r="E8" s="54">
        <v>3000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="49" customFormat="1" ht="21" customHeight="1" spans="1:255">
      <c r="A9" s="52">
        <v>7</v>
      </c>
      <c r="B9" s="53" t="s">
        <v>24</v>
      </c>
      <c r="C9" s="53" t="s">
        <v>22</v>
      </c>
      <c r="D9" s="53" t="s">
        <v>25</v>
      </c>
      <c r="E9" s="54">
        <v>3000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="49" customFormat="1" ht="21" customHeight="1" spans="1:255">
      <c r="A10" s="52">
        <v>8</v>
      </c>
      <c r="B10" s="53" t="s">
        <v>26</v>
      </c>
      <c r="C10" s="53" t="s">
        <v>27</v>
      </c>
      <c r="D10" s="53" t="s">
        <v>28</v>
      </c>
      <c r="E10" s="54">
        <v>3000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="49" customFormat="1" ht="21" customHeight="1" spans="1:255">
      <c r="A11" s="52">
        <v>9</v>
      </c>
      <c r="B11" s="53" t="s">
        <v>29</v>
      </c>
      <c r="C11" s="53" t="s">
        <v>30</v>
      </c>
      <c r="D11" s="53" t="s">
        <v>31</v>
      </c>
      <c r="E11" s="54">
        <v>3000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="49" customFormat="1" ht="21" customHeight="1" spans="1:255">
      <c r="A12" s="52">
        <v>10</v>
      </c>
      <c r="B12" s="53" t="s">
        <v>32</v>
      </c>
      <c r="C12" s="53" t="s">
        <v>33</v>
      </c>
      <c r="D12" s="53" t="s">
        <v>34</v>
      </c>
      <c r="E12" s="54">
        <v>3000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="49" customFormat="1" ht="21" customHeight="1" spans="1:255">
      <c r="A13" s="52">
        <v>11</v>
      </c>
      <c r="B13" s="53" t="s">
        <v>35</v>
      </c>
      <c r="C13" s="53" t="s">
        <v>7</v>
      </c>
      <c r="D13" s="53" t="s">
        <v>36</v>
      </c>
      <c r="E13" s="54">
        <v>3000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="49" customFormat="1" ht="21" customHeight="1" spans="1:255">
      <c r="A14" s="52">
        <v>12</v>
      </c>
      <c r="B14" s="53" t="s">
        <v>37</v>
      </c>
      <c r="C14" s="53" t="s">
        <v>38</v>
      </c>
      <c r="D14" s="53" t="s">
        <v>39</v>
      </c>
      <c r="E14" s="54">
        <v>3000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="49" customFormat="1" ht="21" customHeight="1" spans="1:255">
      <c r="A15" s="52">
        <v>13</v>
      </c>
      <c r="B15" s="53" t="s">
        <v>40</v>
      </c>
      <c r="C15" s="53" t="s">
        <v>41</v>
      </c>
      <c r="D15" s="53" t="s">
        <v>42</v>
      </c>
      <c r="E15" s="54">
        <v>3000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="49" customFormat="1" ht="21" customHeight="1" spans="1:255">
      <c r="A16" s="52">
        <v>14</v>
      </c>
      <c r="B16" s="53" t="s">
        <v>43</v>
      </c>
      <c r="C16" s="53" t="s">
        <v>44</v>
      </c>
      <c r="D16" s="53" t="s">
        <v>45</v>
      </c>
      <c r="E16" s="54">
        <v>3000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="49" customFormat="1" ht="21" customHeight="1" spans="1:255">
      <c r="A17" s="52">
        <v>15</v>
      </c>
      <c r="B17" s="53" t="s">
        <v>46</v>
      </c>
      <c r="C17" s="53" t="s">
        <v>47</v>
      </c>
      <c r="D17" s="53" t="s">
        <v>48</v>
      </c>
      <c r="E17" s="54">
        <v>3000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="49" customFormat="1" ht="26" customHeight="1" spans="1:255">
      <c r="A18" s="55" t="s">
        <v>49</v>
      </c>
      <c r="B18" s="56"/>
      <c r="C18" s="56"/>
      <c r="D18" s="57"/>
      <c r="E18" s="54">
        <f>SUM(E3:E17)</f>
        <v>45000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</sheetData>
  <mergeCells count="2">
    <mergeCell ref="A1:E1"/>
    <mergeCell ref="A18:D18"/>
  </mergeCells>
  <printOptions horizontalCentered="1"/>
  <pageMargins left="0.393055555555556" right="0.275" top="0.629861111111111" bottom="0.393055555555556" header="0.275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E8" sqref="E8"/>
    </sheetView>
  </sheetViews>
  <sheetFormatPr defaultColWidth="9" defaultRowHeight="13.5" outlineLevelRow="4" outlineLevelCol="6"/>
  <cols>
    <col min="1" max="1" width="4.225" style="19" customWidth="1"/>
    <col min="2" max="2" width="8.70833333333333" style="1" customWidth="1"/>
    <col min="3" max="3" width="13.45" style="1" customWidth="1"/>
    <col min="4" max="4" width="34.125" style="1" customWidth="1"/>
    <col min="5" max="5" width="90.875" style="1" customWidth="1"/>
    <col min="6" max="6" width="10.875" style="1" customWidth="1"/>
    <col min="7" max="7" width="8" style="19" customWidth="1"/>
    <col min="8" max="16384" width="9" style="19"/>
  </cols>
  <sheetData>
    <row r="1" s="19" customFormat="1" ht="38" customHeight="1" spans="1:7">
      <c r="A1" s="5" t="s">
        <v>50</v>
      </c>
      <c r="B1" s="5"/>
      <c r="C1" s="5"/>
      <c r="D1" s="5"/>
      <c r="E1" s="5"/>
      <c r="F1" s="5"/>
      <c r="G1" s="41"/>
    </row>
    <row r="2" s="1" customFormat="1" ht="29.25" customHeight="1" spans="1:6">
      <c r="A2" s="6" t="s">
        <v>1</v>
      </c>
      <c r="B2" s="7" t="s">
        <v>2</v>
      </c>
      <c r="C2" s="7" t="s">
        <v>4</v>
      </c>
      <c r="D2" s="7" t="s">
        <v>51</v>
      </c>
      <c r="E2" s="7" t="s">
        <v>52</v>
      </c>
      <c r="F2" s="6" t="s">
        <v>5</v>
      </c>
    </row>
    <row r="3" s="3" customFormat="1" ht="21" customHeight="1" spans="1:6">
      <c r="A3" s="45">
        <v>1</v>
      </c>
      <c r="B3" s="35" t="s">
        <v>53</v>
      </c>
      <c r="C3" s="35" t="s">
        <v>54</v>
      </c>
      <c r="D3" s="11" t="s">
        <v>55</v>
      </c>
      <c r="E3" s="11" t="s">
        <v>56</v>
      </c>
      <c r="F3" s="14">
        <v>10000</v>
      </c>
    </row>
    <row r="4" s="19" customFormat="1" ht="21" customHeight="1" spans="1:6">
      <c r="A4" s="46" t="s">
        <v>49</v>
      </c>
      <c r="B4" s="47"/>
      <c r="C4" s="47"/>
      <c r="D4" s="47"/>
      <c r="E4" s="48"/>
      <c r="F4" s="14">
        <f>SUM(F3:F3)</f>
        <v>10000</v>
      </c>
    </row>
    <row r="5" s="19" customFormat="1" ht="18" customHeight="1" spans="2:6">
      <c r="B5" s="1"/>
      <c r="C5" s="1"/>
      <c r="D5" s="1"/>
      <c r="E5" s="1"/>
      <c r="F5" s="1"/>
    </row>
  </sheetData>
  <mergeCells count="2">
    <mergeCell ref="A1:F1"/>
    <mergeCell ref="A4:E4"/>
  </mergeCells>
  <pageMargins left="0.314583333333333" right="0.236111111111111" top="0.708333333333333" bottom="1" header="0.5" footer="0.5"/>
  <pageSetup paperSize="9" scale="8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K9" sqref="K9"/>
    </sheetView>
  </sheetViews>
  <sheetFormatPr defaultColWidth="9" defaultRowHeight="13.5"/>
  <cols>
    <col min="1" max="1" width="4.175" style="19" customWidth="1"/>
    <col min="2" max="2" width="37.375" style="3" customWidth="1"/>
    <col min="3" max="3" width="13.375" style="3" customWidth="1"/>
    <col min="4" max="4" width="21.675" style="3" customWidth="1"/>
    <col min="5" max="5" width="8.625" style="3" customWidth="1"/>
    <col min="6" max="6" width="13.125" style="3" customWidth="1"/>
    <col min="7" max="7" width="21.125" style="3" customWidth="1"/>
    <col min="8" max="8" width="15" style="3" customWidth="1"/>
    <col min="9" max="9" width="13.25" style="31" customWidth="1"/>
    <col min="10" max="10" width="8" style="19" customWidth="1"/>
    <col min="11" max="16384" width="9" style="19"/>
  </cols>
  <sheetData>
    <row r="1" s="19" customFormat="1" ht="37" customHeight="1" spans="1:10">
      <c r="A1" s="32" t="s">
        <v>57</v>
      </c>
      <c r="B1" s="32"/>
      <c r="C1" s="32"/>
      <c r="D1" s="32"/>
      <c r="E1" s="32"/>
      <c r="F1" s="32"/>
      <c r="G1" s="32"/>
      <c r="H1" s="32"/>
      <c r="I1" s="40"/>
      <c r="J1" s="41"/>
    </row>
    <row r="2" s="1" customFormat="1" ht="29.25" customHeight="1" spans="1:9">
      <c r="A2" s="33" t="s">
        <v>1</v>
      </c>
      <c r="B2" s="34" t="s">
        <v>58</v>
      </c>
      <c r="C2" s="34" t="s">
        <v>59</v>
      </c>
      <c r="D2" s="34" t="s">
        <v>60</v>
      </c>
      <c r="E2" s="34" t="s">
        <v>2</v>
      </c>
      <c r="F2" s="34" t="s">
        <v>4</v>
      </c>
      <c r="G2" s="34" t="s">
        <v>52</v>
      </c>
      <c r="H2" s="33" t="s">
        <v>61</v>
      </c>
      <c r="I2" s="42" t="s">
        <v>5</v>
      </c>
    </row>
    <row r="3" s="19" customFormat="1" ht="20" customHeight="1" spans="1:9">
      <c r="A3" s="25">
        <v>1</v>
      </c>
      <c r="B3" s="35" t="s">
        <v>62</v>
      </c>
      <c r="C3" s="35" t="s">
        <v>63</v>
      </c>
      <c r="D3" s="35" t="s">
        <v>64</v>
      </c>
      <c r="E3" s="35" t="s">
        <v>65</v>
      </c>
      <c r="F3" s="35" t="s">
        <v>66</v>
      </c>
      <c r="G3" s="35" t="s">
        <v>67</v>
      </c>
      <c r="H3" s="35" t="s">
        <v>68</v>
      </c>
      <c r="I3" s="43">
        <v>4205.9</v>
      </c>
    </row>
    <row r="4" s="19" customFormat="1" ht="20" customHeight="1" spans="1:9">
      <c r="A4" s="25"/>
      <c r="B4" s="35" t="s">
        <v>62</v>
      </c>
      <c r="C4" s="35" t="s">
        <v>63</v>
      </c>
      <c r="D4" s="35" t="s">
        <v>64</v>
      </c>
      <c r="E4" s="35" t="s">
        <v>69</v>
      </c>
      <c r="F4" s="35" t="s">
        <v>70</v>
      </c>
      <c r="G4" s="35" t="s">
        <v>67</v>
      </c>
      <c r="H4" s="35" t="s">
        <v>68</v>
      </c>
      <c r="I4" s="43">
        <v>4205.9</v>
      </c>
    </row>
    <row r="5" s="19" customFormat="1" ht="20" customHeight="1" spans="1:9">
      <c r="A5" s="25">
        <v>2</v>
      </c>
      <c r="B5" s="35" t="s">
        <v>71</v>
      </c>
      <c r="C5" s="35" t="s">
        <v>72</v>
      </c>
      <c r="D5" s="35" t="s">
        <v>64</v>
      </c>
      <c r="E5" s="35" t="s">
        <v>73</v>
      </c>
      <c r="F5" s="35" t="s">
        <v>74</v>
      </c>
      <c r="G5" s="35" t="s">
        <v>67</v>
      </c>
      <c r="H5" s="35" t="s">
        <v>75</v>
      </c>
      <c r="I5" s="43">
        <v>3453.5</v>
      </c>
    </row>
    <row r="6" s="19" customFormat="1" ht="20" customHeight="1" spans="1:9">
      <c r="A6" s="25"/>
      <c r="B6" s="35" t="s">
        <v>71</v>
      </c>
      <c r="C6" s="35" t="s">
        <v>72</v>
      </c>
      <c r="D6" s="35" t="s">
        <v>64</v>
      </c>
      <c r="E6" s="35" t="s">
        <v>76</v>
      </c>
      <c r="F6" s="35" t="s">
        <v>77</v>
      </c>
      <c r="G6" s="35" t="s">
        <v>67</v>
      </c>
      <c r="H6" s="35" t="s">
        <v>78</v>
      </c>
      <c r="I6" s="43">
        <v>2077.74</v>
      </c>
    </row>
    <row r="7" s="19" customFormat="1" ht="20" customHeight="1" spans="1:9">
      <c r="A7" s="25"/>
      <c r="B7" s="35" t="s">
        <v>71</v>
      </c>
      <c r="C7" s="35" t="s">
        <v>72</v>
      </c>
      <c r="D7" s="35" t="s">
        <v>64</v>
      </c>
      <c r="E7" s="35" t="s">
        <v>79</v>
      </c>
      <c r="F7" s="35" t="s">
        <v>80</v>
      </c>
      <c r="G7" s="35" t="s">
        <v>67</v>
      </c>
      <c r="H7" s="35" t="s">
        <v>68</v>
      </c>
      <c r="I7" s="43">
        <v>4141.38</v>
      </c>
    </row>
    <row r="8" s="19" customFormat="1" ht="20" customHeight="1" spans="1:9">
      <c r="A8" s="36">
        <v>3</v>
      </c>
      <c r="B8" s="35" t="s">
        <v>81</v>
      </c>
      <c r="C8" s="35" t="s">
        <v>82</v>
      </c>
      <c r="D8" s="35" t="s">
        <v>64</v>
      </c>
      <c r="E8" s="35" t="s">
        <v>83</v>
      </c>
      <c r="F8" s="35" t="s">
        <v>84</v>
      </c>
      <c r="G8" s="35" t="s">
        <v>67</v>
      </c>
      <c r="H8" s="35" t="s">
        <v>85</v>
      </c>
      <c r="I8" s="43">
        <v>4983.53</v>
      </c>
    </row>
    <row r="9" s="19" customFormat="1" ht="20" customHeight="1" spans="1:9">
      <c r="A9" s="36">
        <v>4</v>
      </c>
      <c r="B9" s="35" t="s">
        <v>86</v>
      </c>
      <c r="C9" s="35" t="s">
        <v>87</v>
      </c>
      <c r="D9" s="35" t="s">
        <v>64</v>
      </c>
      <c r="E9" s="35" t="s">
        <v>88</v>
      </c>
      <c r="F9" s="35" t="s">
        <v>89</v>
      </c>
      <c r="G9" s="35" t="s">
        <v>67</v>
      </c>
      <c r="H9" s="35" t="s">
        <v>90</v>
      </c>
      <c r="I9" s="43">
        <v>7914.86</v>
      </c>
    </row>
    <row r="10" s="19" customFormat="1" ht="25" customHeight="1" spans="1:9">
      <c r="A10" s="37" t="s">
        <v>49</v>
      </c>
      <c r="B10" s="38"/>
      <c r="C10" s="38"/>
      <c r="D10" s="38"/>
      <c r="E10" s="38"/>
      <c r="F10" s="38"/>
      <c r="G10" s="38"/>
      <c r="H10" s="39"/>
      <c r="I10" s="44">
        <f>SUM(I3:I9)</f>
        <v>30982.81</v>
      </c>
    </row>
    <row r="11" s="19" customFormat="1" ht="18" customHeight="1" spans="2:9">
      <c r="B11" s="3"/>
      <c r="C11" s="3"/>
      <c r="D11" s="3"/>
      <c r="E11" s="3"/>
      <c r="F11" s="3"/>
      <c r="G11" s="3"/>
      <c r="H11" s="3"/>
      <c r="I11" s="31"/>
    </row>
  </sheetData>
  <mergeCells count="4">
    <mergeCell ref="A1:I1"/>
    <mergeCell ref="A10:H10"/>
    <mergeCell ref="A3:A4"/>
    <mergeCell ref="A5:A7"/>
  </mergeCells>
  <printOptions horizontalCentered="1"/>
  <pageMargins left="0.236111111111111" right="0.196527777777778" top="0.236111111111111" bottom="0.275" header="0.118055555555556" footer="0.0784722222222222"/>
  <pageSetup paperSize="9" scale="9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I12" sqref="I12"/>
    </sheetView>
  </sheetViews>
  <sheetFormatPr defaultColWidth="9" defaultRowHeight="13.5" outlineLevelCol="6"/>
  <cols>
    <col min="1" max="1" width="5.125" style="3" customWidth="1"/>
    <col min="2" max="2" width="32.125" style="19" customWidth="1"/>
    <col min="3" max="3" width="13" style="1" customWidth="1"/>
    <col min="4" max="4" width="17.25" style="1" customWidth="1"/>
    <col min="5" max="5" width="10.125" style="1" customWidth="1"/>
    <col min="6" max="6" width="14.75" style="1" customWidth="1"/>
    <col min="7" max="7" width="9.375" style="20" customWidth="1"/>
    <col min="8" max="16384" width="9" style="19"/>
  </cols>
  <sheetData>
    <row r="1" s="19" customFormat="1" ht="26.25" customHeight="1" spans="1:7">
      <c r="A1" s="21" t="s">
        <v>91</v>
      </c>
      <c r="B1" s="21"/>
      <c r="C1" s="21"/>
      <c r="D1" s="21"/>
      <c r="E1" s="21"/>
      <c r="F1" s="21"/>
      <c r="G1" s="21"/>
    </row>
    <row r="2" s="3" customFormat="1" ht="29.25" customHeight="1" spans="1:7">
      <c r="A2" s="22" t="s">
        <v>1</v>
      </c>
      <c r="B2" s="23" t="s">
        <v>58</v>
      </c>
      <c r="C2" s="22" t="s">
        <v>92</v>
      </c>
      <c r="D2" s="23" t="s">
        <v>60</v>
      </c>
      <c r="E2" s="22" t="s">
        <v>93</v>
      </c>
      <c r="F2" s="22" t="s">
        <v>4</v>
      </c>
      <c r="G2" s="24" t="s">
        <v>5</v>
      </c>
    </row>
    <row r="3" s="19" customFormat="1" spans="1:7">
      <c r="A3" s="25">
        <v>1</v>
      </c>
      <c r="B3" s="26" t="s">
        <v>94</v>
      </c>
      <c r="C3" s="26" t="s">
        <v>95</v>
      </c>
      <c r="D3" s="26" t="s">
        <v>96</v>
      </c>
      <c r="E3" s="26" t="s">
        <v>97</v>
      </c>
      <c r="F3" s="26" t="s">
        <v>98</v>
      </c>
      <c r="G3" s="27">
        <v>15000</v>
      </c>
    </row>
    <row r="4" s="19" customFormat="1" spans="1:7">
      <c r="A4" s="25"/>
      <c r="B4" s="26" t="s">
        <v>94</v>
      </c>
      <c r="C4" s="26" t="s">
        <v>95</v>
      </c>
      <c r="D4" s="26" t="s">
        <v>96</v>
      </c>
      <c r="E4" s="26" t="s">
        <v>99</v>
      </c>
      <c r="F4" s="26" t="s">
        <v>100</v>
      </c>
      <c r="G4" s="27"/>
    </row>
    <row r="5" s="19" customFormat="1" spans="1:7">
      <c r="A5" s="25"/>
      <c r="B5" s="26" t="s">
        <v>94</v>
      </c>
      <c r="C5" s="26" t="s">
        <v>95</v>
      </c>
      <c r="D5" s="26" t="s">
        <v>96</v>
      </c>
      <c r="E5" s="26" t="s">
        <v>101</v>
      </c>
      <c r="F5" s="26" t="s">
        <v>102</v>
      </c>
      <c r="G5" s="27"/>
    </row>
    <row r="6" s="19" customFormat="1" spans="1:7">
      <c r="A6" s="25"/>
      <c r="B6" s="26" t="s">
        <v>94</v>
      </c>
      <c r="C6" s="26" t="s">
        <v>95</v>
      </c>
      <c r="D6" s="26" t="s">
        <v>96</v>
      </c>
      <c r="E6" s="26" t="s">
        <v>103</v>
      </c>
      <c r="F6" s="26" t="s">
        <v>104</v>
      </c>
      <c r="G6" s="27"/>
    </row>
    <row r="7" s="19" customFormat="1" spans="1:7">
      <c r="A7" s="25"/>
      <c r="B7" s="26" t="s">
        <v>94</v>
      </c>
      <c r="C7" s="26" t="s">
        <v>95</v>
      </c>
      <c r="D7" s="26" t="s">
        <v>96</v>
      </c>
      <c r="E7" s="26" t="s">
        <v>105</v>
      </c>
      <c r="F7" s="26" t="s">
        <v>106</v>
      </c>
      <c r="G7" s="27"/>
    </row>
    <row r="8" s="19" customFormat="1" spans="1:7">
      <c r="A8" s="25"/>
      <c r="B8" s="26" t="s">
        <v>94</v>
      </c>
      <c r="C8" s="26" t="s">
        <v>95</v>
      </c>
      <c r="D8" s="26" t="s">
        <v>96</v>
      </c>
      <c r="E8" s="26" t="s">
        <v>107</v>
      </c>
      <c r="F8" s="26" t="s">
        <v>108</v>
      </c>
      <c r="G8" s="27"/>
    </row>
    <row r="9" s="19" customFormat="1" spans="1:7">
      <c r="A9" s="25">
        <v>2</v>
      </c>
      <c r="B9" s="26" t="s">
        <v>109</v>
      </c>
      <c r="C9" s="26" t="s">
        <v>110</v>
      </c>
      <c r="D9" s="26" t="s">
        <v>96</v>
      </c>
      <c r="E9" s="26" t="s">
        <v>111</v>
      </c>
      <c r="F9" s="26" t="s">
        <v>112</v>
      </c>
      <c r="G9" s="27">
        <v>2000</v>
      </c>
    </row>
    <row r="10" s="19" customFormat="1" spans="1:7">
      <c r="A10" s="25"/>
      <c r="B10" s="26" t="s">
        <v>109</v>
      </c>
      <c r="C10" s="26" t="s">
        <v>110</v>
      </c>
      <c r="D10" s="26" t="s">
        <v>96</v>
      </c>
      <c r="E10" s="26" t="s">
        <v>113</v>
      </c>
      <c r="F10" s="26" t="s">
        <v>114</v>
      </c>
      <c r="G10" s="27"/>
    </row>
    <row r="11" s="19" customFormat="1" spans="1:7">
      <c r="A11" s="28">
        <v>3</v>
      </c>
      <c r="B11" s="26" t="s">
        <v>115</v>
      </c>
      <c r="C11" s="26" t="s">
        <v>116</v>
      </c>
      <c r="D11" s="26" t="s">
        <v>96</v>
      </c>
      <c r="E11" s="26" t="s">
        <v>117</v>
      </c>
      <c r="F11" s="26" t="s">
        <v>118</v>
      </c>
      <c r="G11" s="27">
        <v>15000</v>
      </c>
    </row>
    <row r="12" s="19" customFormat="1" spans="1:7">
      <c r="A12" s="28"/>
      <c r="B12" s="26" t="s">
        <v>115</v>
      </c>
      <c r="C12" s="26" t="s">
        <v>116</v>
      </c>
      <c r="D12" s="26" t="s">
        <v>96</v>
      </c>
      <c r="E12" s="26" t="s">
        <v>119</v>
      </c>
      <c r="F12" s="26" t="s">
        <v>120</v>
      </c>
      <c r="G12" s="27"/>
    </row>
    <row r="13" s="19" customFormat="1" spans="1:7">
      <c r="A13" s="28"/>
      <c r="B13" s="26" t="s">
        <v>115</v>
      </c>
      <c r="C13" s="26" t="s">
        <v>116</v>
      </c>
      <c r="D13" s="26" t="s">
        <v>96</v>
      </c>
      <c r="E13" s="26" t="s">
        <v>121</v>
      </c>
      <c r="F13" s="26" t="s">
        <v>122</v>
      </c>
      <c r="G13" s="27"/>
    </row>
    <row r="14" s="19" customFormat="1" spans="1:7">
      <c r="A14" s="28"/>
      <c r="B14" s="26" t="s">
        <v>115</v>
      </c>
      <c r="C14" s="26" t="s">
        <v>116</v>
      </c>
      <c r="D14" s="26" t="s">
        <v>96</v>
      </c>
      <c r="E14" s="26" t="s">
        <v>123</v>
      </c>
      <c r="F14" s="26" t="s">
        <v>124</v>
      </c>
      <c r="G14" s="27"/>
    </row>
    <row r="15" s="19" customFormat="1" spans="1:7">
      <c r="A15" s="28"/>
      <c r="B15" s="26" t="s">
        <v>115</v>
      </c>
      <c r="C15" s="26" t="s">
        <v>116</v>
      </c>
      <c r="D15" s="26" t="s">
        <v>96</v>
      </c>
      <c r="E15" s="26" t="s">
        <v>125</v>
      </c>
      <c r="F15" s="26" t="s">
        <v>126</v>
      </c>
      <c r="G15" s="27"/>
    </row>
    <row r="16" s="19" customFormat="1" spans="1:7">
      <c r="A16" s="28"/>
      <c r="B16" s="26" t="s">
        <v>115</v>
      </c>
      <c r="C16" s="26" t="s">
        <v>116</v>
      </c>
      <c r="D16" s="26" t="s">
        <v>96</v>
      </c>
      <c r="E16" s="26" t="s">
        <v>127</v>
      </c>
      <c r="F16" s="26" t="s">
        <v>128</v>
      </c>
      <c r="G16" s="27"/>
    </row>
    <row r="17" s="19" customFormat="1" spans="1:7">
      <c r="A17" s="25">
        <v>4</v>
      </c>
      <c r="B17" s="26" t="s">
        <v>129</v>
      </c>
      <c r="C17" s="26" t="s">
        <v>130</v>
      </c>
      <c r="D17" s="26" t="s">
        <v>96</v>
      </c>
      <c r="E17" s="26" t="s">
        <v>131</v>
      </c>
      <c r="F17" s="26" t="s">
        <v>132</v>
      </c>
      <c r="G17" s="27">
        <v>4000</v>
      </c>
    </row>
    <row r="18" s="19" customFormat="1" spans="1:7">
      <c r="A18" s="25"/>
      <c r="B18" s="26" t="s">
        <v>129</v>
      </c>
      <c r="C18" s="26" t="s">
        <v>130</v>
      </c>
      <c r="D18" s="26" t="s">
        <v>96</v>
      </c>
      <c r="E18" s="26" t="s">
        <v>133</v>
      </c>
      <c r="F18" s="26" t="s">
        <v>134</v>
      </c>
      <c r="G18" s="27"/>
    </row>
    <row r="19" s="19" customFormat="1" spans="1:7">
      <c r="A19" s="25">
        <v>5</v>
      </c>
      <c r="B19" s="26" t="s">
        <v>135</v>
      </c>
      <c r="C19" s="26" t="s">
        <v>136</v>
      </c>
      <c r="D19" s="26" t="s">
        <v>96</v>
      </c>
      <c r="E19" s="26" t="s">
        <v>137</v>
      </c>
      <c r="F19" s="26" t="s">
        <v>138</v>
      </c>
      <c r="G19" s="27">
        <v>9000</v>
      </c>
    </row>
    <row r="20" s="19" customFormat="1" spans="1:7">
      <c r="A20" s="25"/>
      <c r="B20" s="26" t="s">
        <v>135</v>
      </c>
      <c r="C20" s="26" t="s">
        <v>136</v>
      </c>
      <c r="D20" s="26" t="s">
        <v>96</v>
      </c>
      <c r="E20" s="26" t="s">
        <v>139</v>
      </c>
      <c r="F20" s="26" t="s">
        <v>140</v>
      </c>
      <c r="G20" s="27"/>
    </row>
    <row r="21" s="19" customFormat="1" spans="1:7">
      <c r="A21" s="25"/>
      <c r="B21" s="26" t="s">
        <v>135</v>
      </c>
      <c r="C21" s="26" t="s">
        <v>136</v>
      </c>
      <c r="D21" s="26" t="s">
        <v>96</v>
      </c>
      <c r="E21" s="26" t="s">
        <v>141</v>
      </c>
      <c r="F21" s="26" t="s">
        <v>142</v>
      </c>
      <c r="G21" s="27"/>
    </row>
    <row r="22" s="19" customFormat="1" spans="1:7">
      <c r="A22" s="25"/>
      <c r="B22" s="26" t="s">
        <v>135</v>
      </c>
      <c r="C22" s="26" t="s">
        <v>136</v>
      </c>
      <c r="D22" s="26" t="s">
        <v>96</v>
      </c>
      <c r="E22" s="26" t="s">
        <v>143</v>
      </c>
      <c r="F22" s="26" t="s">
        <v>144</v>
      </c>
      <c r="G22" s="27"/>
    </row>
    <row r="23" ht="25" customHeight="1" spans="1:7">
      <c r="A23" s="23" t="s">
        <v>49</v>
      </c>
      <c r="B23" s="29"/>
      <c r="C23" s="23"/>
      <c r="D23" s="23"/>
      <c r="E23" s="23"/>
      <c r="F23" s="23"/>
      <c r="G23" s="30">
        <f>SUM(G3:G22)</f>
        <v>45000</v>
      </c>
    </row>
  </sheetData>
  <mergeCells count="12">
    <mergeCell ref="A1:G1"/>
    <mergeCell ref="A23:F23"/>
    <mergeCell ref="A3:A8"/>
    <mergeCell ref="A9:A10"/>
    <mergeCell ref="A11:A16"/>
    <mergeCell ref="A17:A18"/>
    <mergeCell ref="A19:A22"/>
    <mergeCell ref="G3:G8"/>
    <mergeCell ref="G9:G10"/>
    <mergeCell ref="G11:G16"/>
    <mergeCell ref="G17:G18"/>
    <mergeCell ref="G19:G22"/>
  </mergeCells>
  <printOptions horizontalCentered="1"/>
  <pageMargins left="0.393055555555556" right="0.314583333333333" top="0.236111111111111" bottom="0.393055555555556" header="0.5" footer="0.0388888888888889"/>
  <pageSetup paperSize="9" scale="95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D17" sqref="D17"/>
    </sheetView>
  </sheetViews>
  <sheetFormatPr defaultColWidth="9" defaultRowHeight="13.5" outlineLevelRow="3"/>
  <cols>
    <col min="1" max="1" width="5.125" style="1" customWidth="1"/>
    <col min="2" max="2" width="12.875" style="3" customWidth="1"/>
    <col min="3" max="3" width="20" style="3" customWidth="1"/>
    <col min="4" max="4" width="17.25" style="3" customWidth="1"/>
    <col min="5" max="5" width="8.75" style="3" customWidth="1"/>
    <col min="6" max="6" width="18.75" style="3" customWidth="1"/>
    <col min="7" max="7" width="17.875" style="3" customWidth="1"/>
    <col min="8" max="8" width="12.625" style="3" customWidth="1"/>
    <col min="9" max="16384" width="9" style="4"/>
  </cols>
  <sheetData>
    <row r="1" s="1" customFormat="1" ht="33" customHeight="1" spans="1:9">
      <c r="A1" s="5" t="s">
        <v>145</v>
      </c>
      <c r="B1" s="5"/>
      <c r="C1" s="5"/>
      <c r="D1" s="5"/>
      <c r="E1" s="5"/>
      <c r="F1" s="5"/>
      <c r="G1" s="5"/>
      <c r="H1" s="5"/>
      <c r="I1" s="18"/>
    </row>
    <row r="2" s="2" customFormat="1" ht="29.25" customHeight="1" spans="1:8">
      <c r="A2" s="6" t="s">
        <v>1</v>
      </c>
      <c r="B2" s="7" t="s">
        <v>2</v>
      </c>
      <c r="C2" s="7" t="s">
        <v>146</v>
      </c>
      <c r="D2" s="7" t="s">
        <v>4</v>
      </c>
      <c r="E2" s="8" t="s">
        <v>147</v>
      </c>
      <c r="F2" s="9"/>
      <c r="G2" s="6" t="s">
        <v>61</v>
      </c>
      <c r="H2" s="6" t="s">
        <v>5</v>
      </c>
    </row>
    <row r="3" s="3" customFormat="1" ht="21" customHeight="1" spans="1:8">
      <c r="A3" s="10" t="s">
        <v>148</v>
      </c>
      <c r="B3" s="11" t="s">
        <v>149</v>
      </c>
      <c r="C3" s="11" t="s">
        <v>150</v>
      </c>
      <c r="D3" s="11" t="s">
        <v>151</v>
      </c>
      <c r="E3" s="12" t="s">
        <v>152</v>
      </c>
      <c r="F3" s="13"/>
      <c r="G3" s="11" t="s">
        <v>153</v>
      </c>
      <c r="H3" s="14">
        <v>3000</v>
      </c>
    </row>
    <row r="4" s="1" customFormat="1" ht="24" customHeight="1" spans="1:8">
      <c r="A4" s="15" t="s">
        <v>49</v>
      </c>
      <c r="B4" s="16"/>
      <c r="C4" s="16"/>
      <c r="D4" s="16"/>
      <c r="E4" s="16"/>
      <c r="F4" s="16"/>
      <c r="G4" s="17"/>
      <c r="H4" s="14">
        <f>SUM(H3:H3)</f>
        <v>3000</v>
      </c>
    </row>
  </sheetData>
  <mergeCells count="4">
    <mergeCell ref="A1:H1"/>
    <mergeCell ref="E2:F2"/>
    <mergeCell ref="E3:F3"/>
    <mergeCell ref="A4:G4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市体育局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基层就业补贴</vt:lpstr>
      <vt:lpstr>一次性创业资助</vt:lpstr>
      <vt:lpstr>社会保险补贴</vt:lpstr>
      <vt:lpstr>创业带动就业补贴</vt:lpstr>
      <vt:lpstr>大湾区青年就业补助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2022-11-08T01:00:00Z</dcterms:created>
  <dcterms:modified xsi:type="dcterms:W3CDTF">2023-09-20T09:24:48Z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