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<sst xmlns="http://schemas.openxmlformats.org/spreadsheetml/2006/main" count="114" uniqueCount="76">
  <si>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</si>
  <si>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</si>
  <si>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</si>
  <si>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</si>
  <si>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</si>
  <si>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</si>
  <si>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</si>
  <si>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</si>
  <si>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</si>
  <si>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</si>
  <si>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</si>
  <si>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</si>
  <si>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</si>
  <si>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</si>
  <si>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</si>
  <si>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中山福礼食品有限公司</t>
  </si>
  <si>
    <t>法人及非法人组织</t>
  </si>
  <si>
    <t>91442000097527297Y</t>
  </si>
  <si>
    <t>何小亮</t>
  </si>
  <si>
    <t>食品生产许可变更</t>
  </si>
  <si>
    <t>中市监准许〔2023〕第06000227号</t>
  </si>
  <si>
    <t>普通</t>
  </si>
  <si>
    <t>食品生产许可证</t>
  </si>
  <si>
    <t>SC10844200003262</t>
  </si>
  <si>
    <t>住所：中山市小榄镇安兆街10号四楼。生产地址：中山市小榄镇安兆街10号四楼。食品类别：饼干；水产制品；糕点。类别编号：0801；2205；2401。类别名称：饼干；熟制水产品；热加工糕点。品种明细：蛋卷；烤鱼片（分装）、鱿鱼丝（分装）、调味鱼（鱿鱼）（分装）；烘烤类糕点：酥类。日常监督管理机构：中山市市场监督管理局。投诉举报电话：12315。</t>
  </si>
  <si>
    <t>中山市市场监督管理局</t>
  </si>
  <si>
    <t>中山市迪朗食品科技有限公司</t>
  </si>
  <si>
    <t>914420003039734597</t>
  </si>
  <si>
    <t>李唯嘉</t>
  </si>
  <si>
    <t>中市监准许〔2023〕第06000228号</t>
  </si>
  <si>
    <t>SC10644200000872</t>
  </si>
  <si>
    <t>住所：中山市黄圃镇新发北路5号之二。生产地址：中山市黄圃镇新发北路5号之二。食品类别：饮料。类别编号：0603；0604；0605；0607。类别名称：茶类饮料；果蔬汁类及其饮料；蛋白饮料；其他饮料。品种明细：1.果汁茶饮料2.奶茶饮料3.其他茶（类）饮料；果蔬汁(浆)类饮料：果蔬汁饮料、水果饮料；1.含乳饮料2.植物蛋白饮料3.复合蛋白饮料；1.咖啡（类）饮料2.植物饮料3.风味饮料4.运动饮料5.电解质饮料6.其他类饮料。日常监督管理机构：中山市市场监督管理局。投诉举报电话：12315。</t>
  </si>
  <si>
    <t>中山市蜜沁源食品饮料有限公司</t>
  </si>
  <si>
    <t>91442000315193388T</t>
  </si>
  <si>
    <t>杜家军</t>
  </si>
  <si>
    <t>中市监准许〔2023〕第06000229号</t>
  </si>
  <si>
    <t>SC10644200005678</t>
  </si>
  <si>
    <t>住所：共设两处经营场所，具体为：1、中山市黄圃镇鸿彩路3号第一、二层；2、中山市黄圃镇鸿彩路8号之二。生产地址：1.中山市黄圃镇鸿彩路3号第一、二层；2.中山市黄圃镇鸿彩路8号之二。食品类别：饮料；酒类。类别编号：0604；0605；0607；1505。类别名称：果蔬汁类及其饮料；蛋白饮料；其他饮料；其他酒。品种明细：1.果蔬汁（浆）类饮料:果蔬汁饮料、复合果蔬汁饮料；1.含乳饮料2.植物蛋白饮料3.复合蛋白饮料；1.植物饮料2.风味饮料；配制酒:其他。日常监督管理机构：中山市市场监督管理局。投诉举报电话：12315。</t>
  </si>
  <si>
    <t>中山市敦博酒业有限公司</t>
  </si>
  <si>
    <t>91442000MA55P9TT3H</t>
  </si>
  <si>
    <t>李敦</t>
  </si>
  <si>
    <t>中市监准许〔2023〕第06000230号</t>
  </si>
  <si>
    <t>SC11544200007267</t>
  </si>
  <si>
    <t>住所：中山市古镇镇曹三创业园华盛东路1号B栋1楼第5卡(住所申报)。生产地址：中山市古镇镇曹三创业园华盛东路1号B栋1楼第5卡。食品类别：酒类。类别编号：1502；1505。类别名称：葡萄酒及果酒；其他酒。品种明细：葡萄酒:原酒、加工灌装；其他蒸馏酒:白兰地。日常监督管理机构：中山市市场监督管理局。投诉举报电话：12315。</t>
  </si>
  <si>
    <t>礼事利（广东）酒业有限公司</t>
  </si>
  <si>
    <t>91442000MACKWDAP5W</t>
  </si>
  <si>
    <t>杨志权</t>
  </si>
  <si>
    <t>食品生产许可核发</t>
  </si>
  <si>
    <t>中市监准许〔2023〕第06000231号</t>
  </si>
  <si>
    <t>SC11544200008681</t>
  </si>
  <si>
    <t>住所：中山市南区树涌工业区建南二路六号之一厂房第一层。生产地址：中山市南区树涌工业区建南二路六号之一厂房第一层。食品类别：酒类。类别编号：1505。类别名称：其他酒。品种明细：其他蒸馏酒:水果白兰地、水果蒸馏酒。日常监督管理机构：中山市市场监督管理局。投诉举报电话：12315。</t>
  </si>
  <si>
    <t>中山市英记食品有限公司</t>
  </si>
  <si>
    <t>91442000736185407K</t>
  </si>
  <si>
    <t>林玉娴</t>
  </si>
  <si>
    <t>中市监准许〔2023〕第06000232号</t>
  </si>
  <si>
    <t>SC10844200007056</t>
  </si>
  <si>
    <t>住所：中山市西区港隆中路雄兴二巷1号。生产地址：中山市西区港隆中路雄兴二巷1号。食品类别：饼干；糖果制品；水果制品；炒货食品及坚果制品；糕点。类别编号：0801；1301；1701；1702；1801；2401。类别名称：饼干；糖果；蜜饯；水果制品；炒货食品及坚果制品；热加工糕点。品种明细：1.曲奇饼干2.蛋卷；其他糖果（分装）；水果干制品：葡萄干（分装）；话化类（分装）；烘炒类:其他（分装）；烘烤类糕点：酥类、松酥类、糖浆皮类、其他类。日常监督管理机构：中山市市场监督管理局。投诉举报电话：12315。</t>
  </si>
  <si>
    <t>中山市美太保健制品有限公司</t>
  </si>
  <si>
    <t>91442000617774604W</t>
  </si>
  <si>
    <t>何佳权</t>
  </si>
  <si>
    <t>中市监准许〔2023〕第06000233号</t>
  </si>
  <si>
    <t>SC10844200000127</t>
  </si>
  <si>
    <t>住所：中山市小榄镇工业大道南23号。生产地址：中山市小榄镇工业大道南23号。食品类别：饮料；糖果制品；茶叶及相关制品；酒类；保健食品。类别编号：0604；0606；0607；1301；1304；1404；1505；2707；2708。类别名称：果蔬汁类及其饮料；固体饮料；其他饮料；糖果；果冻；代用茶；其他酒。品种明细：果蔬汁(浆)类饮料：果蔬汁饮料、复合果蔬汁饮料；1.风味固体饮料2.蛋白固体饮料3.果蔬固体饮料4.茶固体饮料5.咖啡固体饮料6.其他固体饮料:植物固体饮料、谷物固体饮料、食用菌固体饮料、其他；1.植物饮料2.风味饮料3.运动饮料4.营养素饮料5.其他类饮料；压片糖果；果汁型果冻；混合类代用茶（其他）；配制酒：露酒。日常监督管理机构：中山市市场监督管理局。投诉举报电话：12315。</t>
  </si>
  <si>
    <t>中山市尚佳轩生物科技有限公司</t>
  </si>
  <si>
    <t>91442000MA53MCXQ4L</t>
  </si>
  <si>
    <t>黄佳文</t>
  </si>
  <si>
    <t>中市监准许〔2023〕第06000234号</t>
  </si>
  <si>
    <t>SC10144200006378</t>
  </si>
  <si>
    <t>住所：中山市沙溪镇新濠南路10号5楼1卡，增设一处经营场所；具体为：中山市沙溪镇新濠南路10号3楼之2。生产地址：中山市沙溪镇新濠南路10号5楼1卡。食品类别：粮食加工品；茶叶及相关制品；其他食品。类别编号：0104；1404；3101。类别名称：其他粮食加工品；代用茶；其他食品。品种明细：小米（分装）、其他（分装）；1.叶类代用茶：荷叶、桑叶、薄荷叶、苦丁茶、其他2.花类代用茶：金银花、重瓣红玫瑰、其他3.果实类代用茶：大麦茶、枸杞子、决明子、苦瓜片、罗汉果、柠檬片、其他4.根茎类代用茶：甘草、牛蒡根、人参（人工种植）、其他5.混合类代用茶：荷叶玫瑰茶、枸杞菊花茶、其他；其他食品：汤料、卤料、、粥料。日常监督管理机构：中山市市场监督管理局。投诉举报电话：12315。</t>
  </si>
  <si>
    <t>中山市胜纯食品有限公司</t>
  </si>
  <si>
    <t>91442000MA5183244U</t>
  </si>
  <si>
    <t>韩鹏丽</t>
  </si>
  <si>
    <t>食品生产许可注销</t>
  </si>
  <si>
    <t>中市监注销〔2023〕第06000018号</t>
  </si>
  <si>
    <t>SC11044200005099</t>
  </si>
  <si>
    <t>住所：中山市东升镇为民路107号C幢首层第四卡。生产地址：中山市东升镇为民路107号C幢首层第四卡。食品类别：其他食品。类别编号：3101。类别名称：其他食品。品种明细：其他食品：风味饮沙。日常监督管理机构：中山市市场监督管理局。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</si>
</sst>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N18" sqref="N18"/>
    </sheetView>
  </sheetViews>
  <sheetFormatPr defaultColWidth="8.875" defaultRowHeight="14.25"/>
  <cols>
    <col min="1" max="1" width="6.375" style="1" customWidth="1"/>
    <col min="2" max="2" width="29.75390625" style="1" customWidth="1"/>
    <col min="3" max="3" width="21.50390625" style="1" customWidth="1"/>
    <col min="4" max="4" width="21.375" style="2" customWidth="1"/>
    <col min="5" max="5" width="13.50390625" style="1" customWidth="1"/>
    <col min="6" max="6" width="22.875" style="1" customWidth="1"/>
    <col min="7" max="7" width="34.75390625" style="1" customWidth="1"/>
    <col min="8" max="8" width="12.25390625" style="1" customWidth="1"/>
    <col min="9" max="9" width="17.75390625" style="1" customWidth="1"/>
    <col min="10" max="10" width="22.125" style="1" customWidth="1"/>
    <col min="11" max="11" width="48.125" style="1" customWidth="1"/>
    <col min="12" max="12" width="17.50390625" style="2" customWidth="1"/>
    <col min="13" max="13" width="17.625" style="2" customWidth="1"/>
    <col min="14" max="14" width="15.37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13" t="s">
        <v>24</v>
      </c>
      <c r="L2" s="17">
        <v>45222</v>
      </c>
      <c r="M2" s="17">
        <v>45222</v>
      </c>
      <c r="N2" s="17">
        <v>46442</v>
      </c>
      <c r="O2" s="11" t="s">
        <v>25</v>
      </c>
    </row>
    <row r="3" spans="1:15" ht="34.5" customHeight="1">
      <c r="A3" s="7">
        <v>2</v>
      </c>
      <c r="B3" s="8" t="s">
        <v>26</v>
      </c>
      <c r="C3" s="9" t="s">
        <v>16</v>
      </c>
      <c r="D3" s="10" t="s">
        <v>27</v>
      </c>
      <c r="E3" s="8" t="s">
        <v>28</v>
      </c>
      <c r="F3" s="11" t="s">
        <v>19</v>
      </c>
      <c r="G3" s="12" t="s">
        <v>29</v>
      </c>
      <c r="H3" s="9" t="s">
        <v>21</v>
      </c>
      <c r="I3" s="11" t="s">
        <v>22</v>
      </c>
      <c r="J3" s="8" t="s">
        <v>30</v>
      </c>
      <c r="K3" s="13" t="s">
        <v>31</v>
      </c>
      <c r="L3" s="17">
        <v>45222</v>
      </c>
      <c r="M3" s="17">
        <v>45222</v>
      </c>
      <c r="N3" s="17">
        <v>46141</v>
      </c>
      <c r="O3" s="11" t="s">
        <v>25</v>
      </c>
    </row>
    <row r="4" spans="1:15" ht="34.5" customHeight="1">
      <c r="A4" s="7">
        <v>3</v>
      </c>
      <c r="B4" s="13" t="s">
        <v>32</v>
      </c>
      <c r="C4" s="9" t="s">
        <v>16</v>
      </c>
      <c r="D4" s="10" t="s">
        <v>33</v>
      </c>
      <c r="E4" s="13" t="s">
        <v>34</v>
      </c>
      <c r="F4" s="11" t="s">
        <v>19</v>
      </c>
      <c r="G4" s="12" t="s">
        <v>35</v>
      </c>
      <c r="H4" s="9" t="s">
        <v>21</v>
      </c>
      <c r="I4" s="11" t="s">
        <v>22</v>
      </c>
      <c r="J4" s="13" t="s">
        <v>36</v>
      </c>
      <c r="K4" s="13" t="s">
        <v>37</v>
      </c>
      <c r="L4" s="17">
        <v>45222</v>
      </c>
      <c r="M4" s="17">
        <v>45222</v>
      </c>
      <c r="N4" s="17">
        <v>46982</v>
      </c>
      <c r="O4" s="11" t="s">
        <v>25</v>
      </c>
    </row>
    <row r="5" spans="1:15" ht="34.5" customHeight="1">
      <c r="A5" s="7">
        <v>4</v>
      </c>
      <c r="B5" s="13" t="s">
        <v>38</v>
      </c>
      <c r="C5" s="9" t="s">
        <v>16</v>
      </c>
      <c r="D5" s="10" t="s">
        <v>39</v>
      </c>
      <c r="E5" s="13" t="s">
        <v>40</v>
      </c>
      <c r="F5" s="11" t="s">
        <v>19</v>
      </c>
      <c r="G5" s="12" t="s">
        <v>41</v>
      </c>
      <c r="H5" s="9" t="s">
        <v>21</v>
      </c>
      <c r="I5" s="11" t="s">
        <v>22</v>
      </c>
      <c r="J5" s="13" t="s">
        <v>42</v>
      </c>
      <c r="K5" s="13" t="s">
        <v>43</v>
      </c>
      <c r="L5" s="17">
        <v>45223</v>
      </c>
      <c r="M5" s="17">
        <v>45223</v>
      </c>
      <c r="N5" s="17">
        <v>46335</v>
      </c>
      <c r="O5" s="11" t="s">
        <v>25</v>
      </c>
    </row>
    <row r="6" spans="1:15" ht="34.5" customHeight="1">
      <c r="A6" s="7">
        <v>5</v>
      </c>
      <c r="B6" s="14" t="s">
        <v>44</v>
      </c>
      <c r="C6" s="9" t="s">
        <v>16</v>
      </c>
      <c r="D6" s="15" t="s">
        <v>45</v>
      </c>
      <c r="E6" s="14" t="s">
        <v>46</v>
      </c>
      <c r="F6" s="11" t="s">
        <v>47</v>
      </c>
      <c r="G6" s="12" t="s">
        <v>48</v>
      </c>
      <c r="H6" s="9" t="s">
        <v>21</v>
      </c>
      <c r="I6" s="11" t="s">
        <v>22</v>
      </c>
      <c r="J6" s="14" t="s">
        <v>49</v>
      </c>
      <c r="K6" s="13" t="s">
        <v>50</v>
      </c>
      <c r="L6" s="18">
        <v>45224</v>
      </c>
      <c r="M6" s="18">
        <v>45224</v>
      </c>
      <c r="N6" s="18">
        <v>47050</v>
      </c>
      <c r="O6" s="11" t="s">
        <v>25</v>
      </c>
    </row>
    <row r="7" spans="1:15" ht="34.5" customHeight="1">
      <c r="A7" s="7">
        <v>6</v>
      </c>
      <c r="B7" s="13" t="s">
        <v>51</v>
      </c>
      <c r="C7" s="9" t="s">
        <v>16</v>
      </c>
      <c r="D7" s="10" t="s">
        <v>52</v>
      </c>
      <c r="E7" s="13" t="s">
        <v>53</v>
      </c>
      <c r="F7" s="11" t="s">
        <v>19</v>
      </c>
      <c r="G7" s="12" t="s">
        <v>54</v>
      </c>
      <c r="H7" s="9" t="s">
        <v>21</v>
      </c>
      <c r="I7" s="11" t="s">
        <v>22</v>
      </c>
      <c r="J7" s="13" t="s">
        <v>55</v>
      </c>
      <c r="K7" s="13" t="s">
        <v>56</v>
      </c>
      <c r="L7" s="17">
        <v>45225</v>
      </c>
      <c r="M7" s="17">
        <v>45225</v>
      </c>
      <c r="N7" s="17">
        <v>46228</v>
      </c>
      <c r="O7" s="11" t="s">
        <v>25</v>
      </c>
    </row>
    <row r="8" spans="1:15" ht="34.5" customHeight="1">
      <c r="A8" s="7">
        <v>7</v>
      </c>
      <c r="B8" s="8" t="s">
        <v>57</v>
      </c>
      <c r="C8" s="9" t="s">
        <v>16</v>
      </c>
      <c r="D8" s="10" t="s">
        <v>58</v>
      </c>
      <c r="E8" s="8" t="s">
        <v>59</v>
      </c>
      <c r="F8" s="11" t="s">
        <v>19</v>
      </c>
      <c r="G8" s="12" t="s">
        <v>60</v>
      </c>
      <c r="H8" s="9" t="s">
        <v>21</v>
      </c>
      <c r="I8" s="11" t="s">
        <v>22</v>
      </c>
      <c r="J8" s="8" t="s">
        <v>61</v>
      </c>
      <c r="K8" s="13" t="s">
        <v>62</v>
      </c>
      <c r="L8" s="17">
        <v>45225</v>
      </c>
      <c r="M8" s="17">
        <v>45225</v>
      </c>
      <c r="N8" s="17">
        <v>46053</v>
      </c>
      <c r="O8" s="11" t="s">
        <v>25</v>
      </c>
    </row>
    <row r="9" spans="1:15" ht="34.5" customHeight="1">
      <c r="A9" s="7">
        <v>8</v>
      </c>
      <c r="B9" s="13" t="s">
        <v>63</v>
      </c>
      <c r="C9" s="9" t="s">
        <v>16</v>
      </c>
      <c r="D9" s="10" t="s">
        <v>64</v>
      </c>
      <c r="E9" s="13" t="s">
        <v>65</v>
      </c>
      <c r="F9" s="11" t="s">
        <v>19</v>
      </c>
      <c r="G9" s="12" t="s">
        <v>66</v>
      </c>
      <c r="H9" s="9" t="s">
        <v>21</v>
      </c>
      <c r="I9" s="11" t="s">
        <v>22</v>
      </c>
      <c r="J9" s="13" t="s">
        <v>67</v>
      </c>
      <c r="K9" s="13" t="s">
        <v>68</v>
      </c>
      <c r="L9" s="17">
        <v>45225</v>
      </c>
      <c r="M9" s="17">
        <v>45225</v>
      </c>
      <c r="N9" s="17">
        <v>45769</v>
      </c>
      <c r="O9" s="11" t="s">
        <v>25</v>
      </c>
    </row>
    <row r="10" spans="1:15" ht="34.5" customHeight="1">
      <c r="A10" s="7">
        <v>9</v>
      </c>
      <c r="B10" s="13" t="s">
        <v>69</v>
      </c>
      <c r="C10" s="9" t="s">
        <v>16</v>
      </c>
      <c r="D10" s="10" t="s">
        <v>70</v>
      </c>
      <c r="E10" s="13" t="s">
        <v>71</v>
      </c>
      <c r="F10" s="11" t="s">
        <v>72</v>
      </c>
      <c r="G10" s="16" t="s">
        <v>73</v>
      </c>
      <c r="H10" s="9" t="s">
        <v>21</v>
      </c>
      <c r="I10" s="11" t="s">
        <v>22</v>
      </c>
      <c r="J10" s="13" t="s">
        <v>74</v>
      </c>
      <c r="K10" s="13" t="s">
        <v>75</v>
      </c>
      <c r="L10" s="17">
        <v>45222</v>
      </c>
      <c r="M10" s="17">
        <v>45222</v>
      </c>
      <c r="N10" s="17">
        <v>73050</v>
      </c>
      <c r="O10" s="11" t="s">
        <v>25</v>
      </c>
    </row>
  </sheetData>
  <sheetProtection/>
  <conditionalFormatting sqref="B2">
    <cfRule type="expression" priority="26" dxfId="0" stopIfTrue="1">
      <formula>AND(COUNTIF($B$2:$B$34,B2)+COUNTIF($B$46:$B$123,B2)+COUNTIF($B$36:$B$44,B2)+COUNTIF($B$125:$B$286,B2)+COUNTIF($B$297:$B$352,B2)+COUNTIF($B$288:$B$295,B2)+COUNTIF($B$416:$B$426,B2)+COUNTIF($B$451:$B$456,B2)+COUNTIF($B$405:$B$406,B2)+COUNTIF($B$428:$B$429,B2)+COUNTIF($B$458:$B$554,B2)+COUNTIF($B$360:$B$401,B2)+COUNTIF($B$354:$B$359,B2)+COUNTIF($B$402:$B$403,B2)+COUNTIF($B$431:$B$449,B2)+COUNTIF($B$409:$B$414,B2)+COUNTIF($B$556:$B$65505,B2)&gt;1,NOT(ISBLANK(B2)))</formula>
    </cfRule>
  </conditionalFormatting>
  <conditionalFormatting sqref="J2">
    <cfRule type="expression" priority="17" dxfId="0" stopIfTrue="1">
      <formula>AND(COUNTIF($J$2,J2)&gt;1,NOT(ISBLANK(J2)))</formula>
    </cfRule>
  </conditionalFormatting>
  <conditionalFormatting sqref="N2">
    <cfRule type="expression" priority="9" dxfId="1" stopIfTrue="1">
      <formula>FLOOR(N2,1)=TODAY()-1</formula>
    </cfRule>
  </conditionalFormatting>
  <conditionalFormatting sqref="B3">
    <cfRule type="expression" priority="25" dxfId="0" stopIfTrue="1">
      <formula>AND(COUNTIF($B$2:$B$34,B3)+COUNTIF($B$46:$B$123,B3)+COUNTIF($B$36:$B$44,B3)+COUNTIF($B$125:$B$286,B3)+COUNTIF($B$297:$B$352,B3)+COUNTIF($B$288:$B$295,B3)+COUNTIF($B$416:$B$426,B3)+COUNTIF($B$451:$B$456,B3)+COUNTIF($B$405:$B$406,B3)+COUNTIF($B$428:$B$429,B3)+COUNTIF($B$458:$B$554,B3)+COUNTIF($B$360:$B$401,B3)+COUNTIF($B$354:$B$359,B3)+COUNTIF($B$402:$B$403,B3)+COUNTIF($B$431:$B$449,B3)+COUNTIF($B$409:$B$414,B3)+COUNTIF($B$556:$B$65505,B3)&gt;1,NOT(ISBLANK(B3)))</formula>
    </cfRule>
  </conditionalFormatting>
  <conditionalFormatting sqref="J3">
    <cfRule type="expression" priority="16" dxfId="0" stopIfTrue="1">
      <formula>AND(COUNTIF($J$3,J3)&gt;1,NOT(ISBLANK(J3)))</formula>
    </cfRule>
  </conditionalFormatting>
  <conditionalFormatting sqref="N3">
    <cfRule type="expression" priority="8" dxfId="1" stopIfTrue="1">
      <formula>FLOOR(N3,1)=TODAY()-1</formula>
    </cfRule>
  </conditionalFormatting>
  <conditionalFormatting sqref="B4">
    <cfRule type="expression" priority="24" dxfId="0" stopIfTrue="1">
      <formula>AND(COUNTIF($B$2:$B$34,B4)+COUNTIF($B$46:$B$123,B4)+COUNTIF($B$36:$B$44,B4)+COUNTIF($B$125:$B$286,B4)+COUNTIF($B$297:$B$352,B4)+COUNTIF($B$288:$B$295,B4)+COUNTIF($B$416:$B$426,B4)+COUNTIF($B$451:$B$456,B4)+COUNTIF($B$405:$B$406,B4)+COUNTIF($B$428:$B$429,B4)+COUNTIF($B$458:$B$554,B4)+COUNTIF($B$360:$B$401,B4)+COUNTIF($B$354:$B$359,B4)+COUNTIF($B$402:$B$403,B4)+COUNTIF($B$431:$B$449,B4)+COUNTIF($B$409:$B$414,B4)+COUNTIF($B$556:$B$65505,B4)&gt;1,NOT(ISBLANK(B4)))</formula>
    </cfRule>
  </conditionalFormatting>
  <conditionalFormatting sqref="J4">
    <cfRule type="expression" priority="15" dxfId="0" stopIfTrue="1">
      <formula>AND(COUNTIF($J$4,J4)&gt;1,NOT(ISBLANK(J4)))</formula>
    </cfRule>
  </conditionalFormatting>
  <conditionalFormatting sqref="N4">
    <cfRule type="expression" priority="7" dxfId="1" stopIfTrue="1">
      <formula>FLOOR(N4,1)=TODAY()-1</formula>
    </cfRule>
  </conditionalFormatting>
  <conditionalFormatting sqref="B5">
    <cfRule type="expression" priority="23" dxfId="0" stopIfTrue="1">
      <formula>AND(COUNTIF($B$2:$B$34,B5)+COUNTIF($B$46:$B$123,B5)+COUNTIF($B$36:$B$44,B5)+COUNTIF($B$125:$B$286,B5)+COUNTIF($B$297:$B$352,B5)+COUNTIF($B$288:$B$295,B5)+COUNTIF($B$416:$B$426,B5)+COUNTIF($B$451:$B$456,B5)+COUNTIF($B$405:$B$406,B5)+COUNTIF($B$428:$B$429,B5)+COUNTIF($B$458:$B$554,B5)+COUNTIF($B$360:$B$401,B5)+COUNTIF($B$354:$B$359,B5)+COUNTIF($B$402:$B$403,B5)+COUNTIF($B$431:$B$449,B5)+COUNTIF($B$409:$B$414,B5)+COUNTIF($B$556:$B$65505,B5)&gt;1,NOT(ISBLANK(B5)))</formula>
    </cfRule>
  </conditionalFormatting>
  <conditionalFormatting sqref="J5">
    <cfRule type="expression" priority="14" dxfId="0" stopIfTrue="1">
      <formula>AND(COUNTIF($J$5,J5)&gt;1,NOT(ISBLANK(J5)))</formula>
    </cfRule>
  </conditionalFormatting>
  <conditionalFormatting sqref="N5">
    <cfRule type="expression" priority="6" dxfId="1" stopIfTrue="1">
      <formula>FLOOR(N5,1)=TODAY()-1</formula>
    </cfRule>
  </conditionalFormatting>
  <conditionalFormatting sqref="B6">
    <cfRule type="expression" priority="22" dxfId="0" stopIfTrue="1">
      <formula>AND(COUNTIF($B$2:$B$34,B6)+COUNTIF($B$46:$B$123,B6)+COUNTIF($B$36:$B$44,B6)+COUNTIF($B$125:$B$286,B6)+COUNTIF($B$297:$B$352,B6)+COUNTIF($B$288:$B$295,B6)+COUNTIF($B$416:$B$426,B6)+COUNTIF($B$451:$B$456,B6)+COUNTIF($B$405:$B$406,B6)+COUNTIF($B$428:$B$429,B6)+COUNTIF($B$458:$B$554,B6)+COUNTIF($B$360:$B$401,B6)+COUNTIF($B$354:$B$359,B6)+COUNTIF($B$402:$B$403,B6)+COUNTIF($B$431:$B$449,B6)+COUNTIF($B$409:$B$414,B6)+COUNTIF($B$556:$B$65505,B6)&gt;1,NOT(ISBLANK(B6)))</formula>
    </cfRule>
  </conditionalFormatting>
  <conditionalFormatting sqref="N6">
    <cfRule type="expression" priority="5" dxfId="1" stopIfTrue="1">
      <formula>FLOOR(N6,1)=TODAY()-1</formula>
    </cfRule>
  </conditionalFormatting>
  <conditionalFormatting sqref="B7">
    <cfRule type="expression" priority="21" dxfId="0" stopIfTrue="1">
      <formula>AND(COUNTIF($B$2:$B$34,B7)+COUNTIF($B$46:$B$123,B7)+COUNTIF($B$36:$B$44,B7)+COUNTIF($B$125:$B$286,B7)+COUNTIF($B$297:$B$352,B7)+COUNTIF($B$288:$B$295,B7)+COUNTIF($B$416:$B$426,B7)+COUNTIF($B$451:$B$456,B7)+COUNTIF($B$405:$B$406,B7)+COUNTIF($B$428:$B$429,B7)+COUNTIF($B$458:$B$554,B7)+COUNTIF($B$360:$B$401,B7)+COUNTIF($B$354:$B$359,B7)+COUNTIF($B$402:$B$403,B7)+COUNTIF($B$431:$B$449,B7)+COUNTIF($B$409:$B$414,B7)+COUNTIF($B$556:$B$65505,B7)&gt;1,NOT(ISBLANK(B7)))</formula>
    </cfRule>
  </conditionalFormatting>
  <conditionalFormatting sqref="J7">
    <cfRule type="expression" priority="13" dxfId="0" stopIfTrue="1">
      <formula>AND(COUNTIF($J$7,J7)&gt;1,NOT(ISBLANK(J7)))</formula>
    </cfRule>
  </conditionalFormatting>
  <conditionalFormatting sqref="N7">
    <cfRule type="expression" priority="4" dxfId="1" stopIfTrue="1">
      <formula>FLOOR(N7,1)=TODAY()-1</formula>
    </cfRule>
  </conditionalFormatting>
  <conditionalFormatting sqref="B8">
    <cfRule type="expression" priority="20" dxfId="0" stopIfTrue="1">
      <formula>AND(COUNTIF($B$2:$B$34,B8)+COUNTIF($B$46:$B$123,B8)+COUNTIF($B$36:$B$44,B8)+COUNTIF($B$125:$B$286,B8)+COUNTIF($B$297:$B$352,B8)+COUNTIF($B$288:$B$295,B8)+COUNTIF($B$416:$B$426,B8)+COUNTIF($B$451:$B$456,B8)+COUNTIF($B$405:$B$406,B8)+COUNTIF($B$428:$B$429,B8)+COUNTIF($B$458:$B$554,B8)+COUNTIF($B$360:$B$401,B8)+COUNTIF($B$354:$B$359,B8)+COUNTIF($B$402:$B$403,B8)+COUNTIF($B$431:$B$449,B8)+COUNTIF($B$409:$B$414,B8)+COUNTIF($B$556:$B$65505,B8)&gt;1,NOT(ISBLANK(B8)))</formula>
    </cfRule>
  </conditionalFormatting>
  <conditionalFormatting sqref="J8">
    <cfRule type="expression" priority="12" dxfId="0" stopIfTrue="1">
      <formula>AND(COUNTIF($J$8,J8)&gt;1,NOT(ISBLANK(J8)))</formula>
    </cfRule>
  </conditionalFormatting>
  <conditionalFormatting sqref="N8">
    <cfRule type="expression" priority="3" dxfId="1" stopIfTrue="1">
      <formula>FLOOR(N8,1)=TODAY()-1</formula>
    </cfRule>
  </conditionalFormatting>
  <conditionalFormatting sqref="B9">
    <cfRule type="expression" priority="19" dxfId="0" stopIfTrue="1">
      <formula>AND(COUNTIF($B$2:$B$34,B9)+COUNTIF($B$46:$B$123,B9)+COUNTIF($B$36:$B$44,B9)+COUNTIF($B$125:$B$286,B9)+COUNTIF($B$297:$B$352,B9)+COUNTIF($B$288:$B$295,B9)+COUNTIF($B$416:$B$426,B9)+COUNTIF($B$451:$B$456,B9)+COUNTIF($B$405:$B$406,B9)+COUNTIF($B$428:$B$429,B9)+COUNTIF($B$458:$B$554,B9)+COUNTIF($B$360:$B$401,B9)+COUNTIF($B$354:$B$359,B9)+COUNTIF($B$402:$B$403,B9)+COUNTIF($B$431:$B$449,B9)+COUNTIF($B$409:$B$414,B9)+COUNTIF($B$556:$B$65505,B9)&gt;1,NOT(ISBLANK(B9)))</formula>
    </cfRule>
  </conditionalFormatting>
  <conditionalFormatting sqref="J9">
    <cfRule type="expression" priority="11" dxfId="0" stopIfTrue="1">
      <formula>AND(COUNTIF($J$9,J9)&gt;1,NOT(ISBLANK(J9)))</formula>
    </cfRule>
  </conditionalFormatting>
  <conditionalFormatting sqref="N9">
    <cfRule type="expression" priority="2" dxfId="1" stopIfTrue="1">
      <formula>FLOOR(N9,1)=TODAY()-1</formula>
    </cfRule>
  </conditionalFormatting>
  <conditionalFormatting sqref="B10">
    <cfRule type="expression" priority="18" dxfId="0" stopIfTrue="1">
      <formula>AND(COUNTIF($B$10,B10)&gt;1,NOT(ISBLANK(B10)))</formula>
    </cfRule>
  </conditionalFormatting>
  <conditionalFormatting sqref="J10">
    <cfRule type="expression" priority="10" dxfId="0" stopIfTrue="1">
      <formula>AND(COUNTIF($J$10,J10)&gt;1,NOT(ISBLANK(J10)))</formula>
    </cfRule>
  </conditionalFormatting>
  <conditionalFormatting sqref="N10">
    <cfRule type="expression" priority="1" dxfId="1" stopIfTrue="1">
      <formula>FLOOR(N10,1)=TODAY()-1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1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1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1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1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1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1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1:J65536"/>
    <dataValidation allowBlank="1" showInputMessage="1" showErrorMessage="1" promptTitle="许可内容" prompt="1.必填项。&#10;2.填写行政许可决定书的主要内容。&#10;3.长度限制:文本小于或等于(4000个字符)。" sqref="K1 K11:K65536"/>
    <dataValidation allowBlank="1" showInputMessage="1" showErrorMessage="1" promptTitle="许可决定日期" prompt="1.必填项。&#10;2.填写做出行政决定的具体日期，格式为YYYY/MM/DD。&#10;3.日期格式。" sqref="L1 L11:L65536"/>
    <dataValidation allowBlank="1" showInputMessage="1" showErrorMessage="1" promptTitle="有效期自" prompt="1.必填项。&#10;2.填写行政许可决定的开始执行日期，格式为YYYY/MM/DD。&#10;3.日期格式。" sqref="M1 M11:M65536"/>
    <dataValidation allowBlank="1" showInputMessage="1" showErrorMessage="1" promptTitle="有效期至" prompt="1.必填项。&#10;2.填写行政许可决定的截止日期，格式为YYYY/MM/DD，2099/12/31的含义为长期。&#10;3.日期格式。" sqref="N1 N11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 H11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 I10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6 F10 F2:F5 F7:F9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10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1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3 O4:O5 O6:O10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1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2023-10-30T05:54:13Z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9D544468429148DEB9F9D6ACE3DDC333</vt:lpwstr>
  </property>
</Properties>
</file>