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<sst xmlns="http://schemas.openxmlformats.org/spreadsheetml/2006/main" count="92" uniqueCount="64">
  <si>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</si>
  <si>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</si>
  <si>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</si>
  <si>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</si>
  <si>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</si>
  <si>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</si>
  <si>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</si>
  <si>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</si>
  <si>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</si>
  <si>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</si>
  <si>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</si>
  <si>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</si>
  <si>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</si>
  <si>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</si>
  <si>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</si>
  <si>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中山市荣耀腊味食品有限公司</t>
  </si>
  <si>
    <t>法人及非法人组织</t>
  </si>
  <si>
    <t>91442000MA7EAKM52K</t>
  </si>
  <si>
    <t>胡泳诗</t>
  </si>
  <si>
    <t>食品生产许可变更</t>
  </si>
  <si>
    <t>中市监准许〔2023〕第06000239号</t>
  </si>
  <si>
    <t>普通</t>
  </si>
  <si>
    <t>食品生产许可证</t>
  </si>
  <si>
    <t>SC10444200007583</t>
  </si>
  <si>
    <t>住所：中山市黄圃镇健民路8号B栋厂房二层之一、三层之一。生产地址：中山市黄圃镇健民路8号B栋厂房二层之一、三层之一。食品类别：肉制品。类别编号：0404。类别名称：腌腊肉制品。品种明细：1.肉灌制品2.腊肉制品。日常监督管理机构：中山市市场监督管理局。投诉举报电话：12315。</t>
  </si>
  <si>
    <t>中山市市场监督管理局</t>
  </si>
  <si>
    <t>昆得利（中山）食品科技有限公司</t>
  </si>
  <si>
    <t>91442000MA7GY2BA7L</t>
  </si>
  <si>
    <t>苏展锋</t>
  </si>
  <si>
    <t>食品生产许可核发</t>
  </si>
  <si>
    <t>中市监准许〔2023〕第06000240号</t>
  </si>
  <si>
    <t>SC13144200008690</t>
  </si>
  <si>
    <t>住所：中山市港口镇沙港东路23号5号厂房6楼东面第1-3卡。生产地址：中山市港口镇沙港东路23号5号厂房6楼东面第1-3卡。食品类别：其他食品；食品添加剂。类别编号：3101；3203。类别名称：其他食品；复配食品添加剂。品种明细：其他食品：蒸煮类糕点预拌粉；复配乳化增稠剂。日常监督管理机构：中山市市场监督管理局。投诉举报电话：12315。</t>
  </si>
  <si>
    <t>中山市盛世酒业有限公司</t>
  </si>
  <si>
    <t>91442000MACGR5RG78</t>
  </si>
  <si>
    <t>孔洛鸣</t>
  </si>
  <si>
    <t>中市监准许〔2023〕第06000241号</t>
  </si>
  <si>
    <t>SC11544200008704</t>
  </si>
  <si>
    <t>住所：中山市三乡镇白石村麻斗麻乾路76号A幢之二。生产地址：中山市三乡镇白石村麻斗麻乾路76号A幢之二。食品类别：酒类。类别编号：1501。类别名称：白酒。品种明细：白酒。日常监督管理机构：中山市市场监督管理局。投诉举报电话：12315。</t>
  </si>
  <si>
    <t>广东粤品梧食品有限公司</t>
  </si>
  <si>
    <t>91442000MAC6F8EH66</t>
  </si>
  <si>
    <t>陈锦海</t>
  </si>
  <si>
    <t>中市监准许〔2023〕第06000242号</t>
  </si>
  <si>
    <t>SC10144200008373</t>
  </si>
  <si>
    <t>住所：中山市小榄镇宝丰社区华成路7号B栋7楼。生产地址：中山市小榄镇宝丰社区华成路7号B栋7楼。食品类别：粮食加工品。类别编号：0104。类别名称：其他粮食加工品。品种明细：谷物粉类制成品:米粉制品。日常监督管理机构：中山市市场监督管理局。投诉举报电话：12315。</t>
  </si>
  <si>
    <t>中山市启泰中药饮片有限公司</t>
  </si>
  <si>
    <t>91442000731470081F</t>
  </si>
  <si>
    <t>谈军</t>
  </si>
  <si>
    <t>中市监准许〔2023〕第06000243号</t>
  </si>
  <si>
    <t>SC11644200000389</t>
  </si>
  <si>
    <t>住所：广东省中山市火炬开发区雅柏南路3号。生产地址：中山市火炬开发区雅柏南路3号。食品类别：茶叶及相关制品蔬菜制品；水果制品；水产制品；其他食品。类别编号：1603；1702；2201；3101。类别名称：代用茶；食用菌制品；水果制品；干制水产品；其他食品。品种明细：1.果实类代用茶:罗汉果（分装）、其他（分装）2.根茎类代用茶:甘草（分装）3.混合类代用茶:其他4.袋泡代用茶:其他；干制食用菌(分装)；水果干制品：其他(水果干制品)(分装)；其他（水产干制品）（分装）；其他食品：汤料、汤料1、汤料2、汤料3、汤料4、干燕窝汤料、汤料5。日常监督管理机构：中山市市场监督管理局。投诉举报电话：12315。</t>
  </si>
  <si>
    <t>中山市浩澄食品有限公司</t>
  </si>
  <si>
    <t>91442000MA7MTWQT8U</t>
  </si>
  <si>
    <t>李大存</t>
  </si>
  <si>
    <t>中市监准许〔2023〕第06000244号</t>
  </si>
  <si>
    <t>SC12444200007909</t>
  </si>
  <si>
    <t>住所：中山市横栏镇永兴工业区永谊二路19号第一栋2楼、4楼。生产地址：中山市横栏镇永兴工业区永谊二路19号第一栋2楼、4楼。食品类别：糕点。类别编号：2401。类别名称：热加工糕点。品种明细：1.蒸煮类糕点:发糕类2.其他类:发酵面制品(馒头、花卷、包子、豆包)。日常监督管理机构：中山市市场监督管理局。投诉举报电话：12315。</t>
  </si>
  <si>
    <t>中山市恒昇食品有限公司</t>
  </si>
  <si>
    <t>91442000MA51YX9R03</t>
  </si>
  <si>
    <t>姚兰芳</t>
  </si>
  <si>
    <t>食品生产许可延续</t>
  </si>
  <si>
    <t>中市监准许〔2023〕第06000245号</t>
  </si>
  <si>
    <t>SC11144200005829</t>
  </si>
  <si>
    <t>住所：中山市三乡镇乌石村孝感路（沙伯特厂后面）第二幢第三层A区。生产地址：中山市三乡镇乌石村孝感路（沙伯特厂后面）第二幢第三层A区。食品类别：速冻食品。类别编号：1102。类别名称：速冻调制食品。品种明细：生制品（速冻肉糜类制品）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</si>
</sst>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pane xSplit="2" ySplit="1" topLeftCell="F2" activePane="bottomRight" state="frozen"/>
      <selection pane="bottomRight" activeCell="H17" sqref="H17"/>
    </sheetView>
  </sheetViews>
  <sheetFormatPr defaultColWidth="8.875" defaultRowHeight="14.25"/>
  <cols>
    <col min="1" max="1" width="6.375" style="1" customWidth="1"/>
    <col min="2" max="2" width="35.00390625" style="1" customWidth="1"/>
    <col min="3" max="3" width="21.50390625" style="1" customWidth="1"/>
    <col min="4" max="4" width="21.375" style="2" customWidth="1"/>
    <col min="5" max="5" width="10.50390625" style="1" customWidth="1"/>
    <col min="6" max="6" width="22.875" style="1" customWidth="1"/>
    <col min="7" max="7" width="31.50390625" style="1" customWidth="1"/>
    <col min="8" max="8" width="12.25390625" style="1" customWidth="1"/>
    <col min="9" max="9" width="17.75390625" style="1" customWidth="1"/>
    <col min="10" max="10" width="20.75390625" style="1" customWidth="1"/>
    <col min="11" max="11" width="36.375" style="1" customWidth="1"/>
    <col min="12" max="13" width="17.375" style="2" customWidth="1"/>
    <col min="14" max="14" width="17.37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8" t="s">
        <v>24</v>
      </c>
      <c r="L2" s="16">
        <v>44699</v>
      </c>
      <c r="M2" s="16">
        <v>44699</v>
      </c>
      <c r="N2" s="16">
        <v>46524</v>
      </c>
      <c r="O2" s="11" t="s">
        <v>25</v>
      </c>
    </row>
    <row r="3" spans="1:15" ht="34.5" customHeight="1">
      <c r="A3" s="7">
        <v>2</v>
      </c>
      <c r="B3" s="13" t="s">
        <v>26</v>
      </c>
      <c r="C3" s="9" t="s">
        <v>16</v>
      </c>
      <c r="D3" s="14" t="s">
        <v>27</v>
      </c>
      <c r="E3" s="13" t="s">
        <v>28</v>
      </c>
      <c r="F3" s="11" t="s">
        <v>29</v>
      </c>
      <c r="G3" s="12" t="s">
        <v>30</v>
      </c>
      <c r="H3" s="9" t="s">
        <v>21</v>
      </c>
      <c r="I3" s="11" t="s">
        <v>22</v>
      </c>
      <c r="J3" s="13" t="s">
        <v>31</v>
      </c>
      <c r="K3" s="8" t="s">
        <v>32</v>
      </c>
      <c r="L3" s="17">
        <v>45236</v>
      </c>
      <c r="M3" s="17">
        <v>45236</v>
      </c>
      <c r="N3" s="17">
        <v>47062</v>
      </c>
      <c r="O3" s="11" t="s">
        <v>25</v>
      </c>
    </row>
    <row r="4" spans="1:15" ht="34.5" customHeight="1">
      <c r="A4" s="7">
        <v>3</v>
      </c>
      <c r="B4" s="13" t="s">
        <v>33</v>
      </c>
      <c r="C4" s="9" t="s">
        <v>16</v>
      </c>
      <c r="D4" s="14" t="s">
        <v>34</v>
      </c>
      <c r="E4" s="13" t="s">
        <v>35</v>
      </c>
      <c r="F4" s="11" t="s">
        <v>29</v>
      </c>
      <c r="G4" s="12" t="s">
        <v>36</v>
      </c>
      <c r="H4" s="9" t="s">
        <v>21</v>
      </c>
      <c r="I4" s="11" t="s">
        <v>22</v>
      </c>
      <c r="J4" s="17" t="s">
        <v>37</v>
      </c>
      <c r="K4" s="8" t="s">
        <v>38</v>
      </c>
      <c r="L4" s="17">
        <v>45237</v>
      </c>
      <c r="M4" s="17">
        <v>45237</v>
      </c>
      <c r="N4" s="17">
        <v>47063</v>
      </c>
      <c r="O4" s="11" t="s">
        <v>25</v>
      </c>
    </row>
    <row r="5" spans="1:15" ht="34.5" customHeight="1">
      <c r="A5" s="7">
        <v>4</v>
      </c>
      <c r="B5" s="13" t="s">
        <v>39</v>
      </c>
      <c r="C5" s="9" t="s">
        <v>16</v>
      </c>
      <c r="D5" s="14" t="s">
        <v>40</v>
      </c>
      <c r="E5" s="14" t="s">
        <v>41</v>
      </c>
      <c r="F5" s="11" t="s">
        <v>19</v>
      </c>
      <c r="G5" s="12" t="s">
        <v>42</v>
      </c>
      <c r="H5" s="9" t="s">
        <v>21</v>
      </c>
      <c r="I5" s="11" t="s">
        <v>22</v>
      </c>
      <c r="J5" s="13" t="s">
        <v>43</v>
      </c>
      <c r="K5" s="8" t="s">
        <v>44</v>
      </c>
      <c r="L5" s="17">
        <v>45237</v>
      </c>
      <c r="M5" s="17">
        <v>45237</v>
      </c>
      <c r="N5" s="17">
        <v>46922</v>
      </c>
      <c r="O5" s="11" t="s">
        <v>25</v>
      </c>
    </row>
    <row r="6" spans="1:15" ht="34.5" customHeight="1">
      <c r="A6" s="7">
        <v>5</v>
      </c>
      <c r="B6" s="15" t="s">
        <v>45</v>
      </c>
      <c r="C6" s="9" t="s">
        <v>16</v>
      </c>
      <c r="D6" s="10" t="s">
        <v>46</v>
      </c>
      <c r="E6" s="15" t="s">
        <v>47</v>
      </c>
      <c r="F6" s="11" t="s">
        <v>19</v>
      </c>
      <c r="G6" s="12" t="s">
        <v>48</v>
      </c>
      <c r="H6" s="9" t="s">
        <v>21</v>
      </c>
      <c r="I6" s="11" t="s">
        <v>22</v>
      </c>
      <c r="J6" s="15" t="s">
        <v>49</v>
      </c>
      <c r="K6" s="8" t="s">
        <v>50</v>
      </c>
      <c r="L6" s="16">
        <v>45237</v>
      </c>
      <c r="M6" s="16">
        <v>45237</v>
      </c>
      <c r="N6" s="16">
        <v>46008</v>
      </c>
      <c r="O6" s="11" t="s">
        <v>25</v>
      </c>
    </row>
    <row r="7" spans="1:15" ht="34.5" customHeight="1">
      <c r="A7" s="7">
        <v>6</v>
      </c>
      <c r="B7" s="8" t="s">
        <v>51</v>
      </c>
      <c r="C7" s="9" t="s">
        <v>16</v>
      </c>
      <c r="D7" s="10" t="s">
        <v>52</v>
      </c>
      <c r="E7" s="8" t="s">
        <v>53</v>
      </c>
      <c r="F7" s="11" t="s">
        <v>19</v>
      </c>
      <c r="G7" s="12" t="s">
        <v>54</v>
      </c>
      <c r="H7" s="9" t="s">
        <v>21</v>
      </c>
      <c r="I7" s="11" t="s">
        <v>22</v>
      </c>
      <c r="J7" s="8" t="s">
        <v>55</v>
      </c>
      <c r="K7" s="8" t="s">
        <v>56</v>
      </c>
      <c r="L7" s="16">
        <v>45239</v>
      </c>
      <c r="M7" s="16">
        <v>45239</v>
      </c>
      <c r="N7" s="16">
        <v>46630</v>
      </c>
      <c r="O7" s="11" t="s">
        <v>25</v>
      </c>
    </row>
    <row r="8" spans="1:15" ht="34.5" customHeight="1">
      <c r="A8" s="7">
        <v>7</v>
      </c>
      <c r="B8" s="8" t="s">
        <v>57</v>
      </c>
      <c r="C8" s="9" t="s">
        <v>16</v>
      </c>
      <c r="D8" s="10" t="s">
        <v>58</v>
      </c>
      <c r="E8" s="8" t="s">
        <v>59</v>
      </c>
      <c r="F8" s="11" t="s">
        <v>60</v>
      </c>
      <c r="G8" s="12" t="s">
        <v>61</v>
      </c>
      <c r="H8" s="9" t="s">
        <v>21</v>
      </c>
      <c r="I8" s="11" t="s">
        <v>22</v>
      </c>
      <c r="J8" s="8" t="s">
        <v>62</v>
      </c>
      <c r="K8" s="8" t="s">
        <v>63</v>
      </c>
      <c r="L8" s="16">
        <v>45240</v>
      </c>
      <c r="M8" s="16">
        <v>45240</v>
      </c>
      <c r="N8" s="16">
        <v>47066</v>
      </c>
      <c r="O8" s="11" t="s">
        <v>25</v>
      </c>
    </row>
  </sheetData>
  <sheetProtection/>
  <conditionalFormatting sqref="B2">
    <cfRule type="expression" priority="17" dxfId="0" stopIfTrue="1">
      <formula>AND(COUNTIF($B$2:$B$34,B2)+COUNTIF($B$46:$B$123,B2)+COUNTIF($B$36:$B$44,B2)+COUNTIF($B$125:$B$286,B2)+COUNTIF($B$297:$B$352,B2)+COUNTIF($B$288:$B$295,B2)+COUNTIF($B$416:$B$426,B2)+COUNTIF($B$451:$B$456,B2)+COUNTIF($B$405:$B$406,B2)+COUNTIF($B$428:$B$429,B2)+COUNTIF($B$458:$B$554,B2)+COUNTIF($B$360:$B$401,B2)+COUNTIF($B$354:$B$359,B2)+COUNTIF($B$402:$B$403,B2)+COUNTIF($B$431:$B$449,B2)+COUNTIF($B$409:$B$414,B2)+COUNTIF($B$556:$B$65505,B2)&gt;1,NOT(ISBLANK(B2)))</formula>
    </cfRule>
  </conditionalFormatting>
  <conditionalFormatting sqref="J2">
    <cfRule type="expression" priority="10" dxfId="0" stopIfTrue="1">
      <formula>AND(COUNTIF($J$2,J2)&gt;1,NOT(ISBLANK(J2)))</formula>
    </cfRule>
  </conditionalFormatting>
  <conditionalFormatting sqref="N2">
    <cfRule type="expression" priority="7" dxfId="1" stopIfTrue="1">
      <formula>FLOOR(N2,1)=TODAY()-1</formula>
    </cfRule>
  </conditionalFormatting>
  <conditionalFormatting sqref="B3">
    <cfRule type="expression" priority="16" dxfId="0" stopIfTrue="1">
      <formula>AND(COUNTIF($B$2:$B$34,B3)+COUNTIF($B$46:$B$123,B3)+COUNTIF($B$36:$B$44,B3)+COUNTIF($B$125:$B$286,B3)+COUNTIF($B$297:$B$352,B3)+COUNTIF($B$288:$B$295,B3)+COUNTIF($B$416:$B$426,B3)+COUNTIF($B$451:$B$456,B3)+COUNTIF($B$405:$B$406,B3)+COUNTIF($B$428:$B$429,B3)+COUNTIF($B$458:$B$554,B3)+COUNTIF($B$360:$B$401,B3)+COUNTIF($B$354:$B$359,B3)+COUNTIF($B$402:$B$403,B3)+COUNTIF($B$431:$B$449,B3)+COUNTIF($B$409:$B$414,B3)+COUNTIF($B$556:$B$65505,B3)&gt;1,NOT(ISBLANK(B3)))</formula>
    </cfRule>
  </conditionalFormatting>
  <conditionalFormatting sqref="N3">
    <cfRule type="expression" priority="6" dxfId="1" stopIfTrue="1">
      <formula>FLOOR(N3,1)=TODAY()-1</formula>
    </cfRule>
  </conditionalFormatting>
  <conditionalFormatting sqref="B4">
    <cfRule type="expression" priority="15" dxfId="0" stopIfTrue="1">
      <formula>AND(COUNTIF($B$2:$B$34,B4)+COUNTIF($B$46:$B$123,B4)+COUNTIF($B$36:$B$44,B4)+COUNTIF($B$125:$B$286,B4)+COUNTIF($B$297:$B$352,B4)+COUNTIF($B$288:$B$295,B4)+COUNTIF($B$416:$B$426,B4)+COUNTIF($B$451:$B$456,B4)+COUNTIF($B$405:$B$406,B4)+COUNTIF($B$428:$B$429,B4)+COUNTIF($B$458:$B$554,B4)+COUNTIF($B$360:$B$401,B4)+COUNTIF($B$354:$B$359,B4)+COUNTIF($B$402:$B$403,B4)+COUNTIF($B$431:$B$449,B4)+COUNTIF($B$409:$B$414,B4)+COUNTIF($B$556:$B$65505,B4)&gt;1,NOT(ISBLANK(B4)))</formula>
    </cfRule>
  </conditionalFormatting>
  <conditionalFormatting sqref="N4">
    <cfRule type="expression" priority="5" dxfId="1" stopIfTrue="1">
      <formula>FLOOR(N4,1)=TODAY()-1</formula>
    </cfRule>
  </conditionalFormatting>
  <conditionalFormatting sqref="B5">
    <cfRule type="expression" priority="14" dxfId="0" stopIfTrue="1">
      <formula>AND(COUNTIF($B$2:$B$34,B5)+COUNTIF($B$46:$B$123,B5)+COUNTIF($B$36:$B$44,B5)+COUNTIF($B$125:$B$286,B5)+COUNTIF($B$297:$B$352,B5)+COUNTIF($B$288:$B$295,B5)+COUNTIF($B$416:$B$426,B5)+COUNTIF($B$451:$B$456,B5)+COUNTIF($B$405:$B$406,B5)+COUNTIF($B$428:$B$429,B5)+COUNTIF($B$458:$B$554,B5)+COUNTIF($B$360:$B$401,B5)+COUNTIF($B$354:$B$359,B5)+COUNTIF($B$402:$B$403,B5)+COUNTIF($B$431:$B$449,B5)+COUNTIF($B$409:$B$414,B5)+COUNTIF($B$556:$B$65505,B5)&gt;1,NOT(ISBLANK(B5)))</formula>
    </cfRule>
  </conditionalFormatting>
  <conditionalFormatting sqref="N5">
    <cfRule type="expression" priority="4" dxfId="1" stopIfTrue="1">
      <formula>FLOOR(N5,1)=TODAY()-1</formula>
    </cfRule>
  </conditionalFormatting>
  <conditionalFormatting sqref="B6">
    <cfRule type="expression" priority="13" dxfId="0" stopIfTrue="1">
      <formula>AND(COUNTIF($B$2:$B$34,B6)+COUNTIF($B$46:$B$123,B6)+COUNTIF($B$36:$B$44,B6)+COUNTIF($B$125:$B$286,B6)+COUNTIF($B$297:$B$352,B6)+COUNTIF($B$288:$B$295,B6)+COUNTIF($B$416:$B$426,B6)+COUNTIF($B$451:$B$456,B6)+COUNTIF($B$405:$B$406,B6)+COUNTIF($B$428:$B$429,B6)+COUNTIF($B$458:$B$554,B6)+COUNTIF($B$360:$B$401,B6)+COUNTIF($B$354:$B$359,B6)+COUNTIF($B$402:$B$403,B6)+COUNTIF($B$431:$B$449,B6)+COUNTIF($B$409:$B$414,B6)+COUNTIF($B$556:$B$65505,B6)&gt;1,NOT(ISBLANK(B6)))</formula>
    </cfRule>
  </conditionalFormatting>
  <conditionalFormatting sqref="J6">
    <cfRule type="expression" priority="9" dxfId="0" stopIfTrue="1">
      <formula>AND(COUNTIF($J$6,J6)&gt;1,NOT(ISBLANK(J6)))</formula>
    </cfRule>
  </conditionalFormatting>
  <conditionalFormatting sqref="N6">
    <cfRule type="expression" priority="3" dxfId="1" stopIfTrue="1">
      <formula>FLOOR(N6,1)=TODAY()-1</formula>
    </cfRule>
  </conditionalFormatting>
  <conditionalFormatting sqref="B7">
    <cfRule type="expression" priority="12" dxfId="0" stopIfTrue="1">
      <formula>AND(COUNTIF($B$2:$B$34,B7)+COUNTIF($B$46:$B$123,B7)+COUNTIF($B$36:$B$44,B7)+COUNTIF($B$125:$B$286,B7)+COUNTIF($B$297:$B$352,B7)+COUNTIF($B$288:$B$295,B7)+COUNTIF($B$416:$B$426,B7)+COUNTIF($B$451:$B$456,B7)+COUNTIF($B$405:$B$406,B7)+COUNTIF($B$428:$B$429,B7)+COUNTIF($B$458:$B$554,B7)+COUNTIF($B$360:$B$401,B7)+COUNTIF($B$354:$B$359,B7)+COUNTIF($B$402:$B$403,B7)+COUNTIF($B$431:$B$449,B7)+COUNTIF($B$409:$B$414,B7)+COUNTIF($B$556:$B$65505,B7)&gt;1,NOT(ISBLANK(B7)))</formula>
    </cfRule>
  </conditionalFormatting>
  <conditionalFormatting sqref="N7">
    <cfRule type="expression" priority="2" dxfId="1" stopIfTrue="1">
      <formula>FLOOR(N7,1)=TODAY()-1</formula>
    </cfRule>
  </conditionalFormatting>
  <conditionalFormatting sqref="B8">
    <cfRule type="expression" priority="11" dxfId="0" stopIfTrue="1">
      <formula>AND(COUNTIF($B$2:$B$34,B8)+COUNTIF($B$46:$B$123,B8)+COUNTIF($B$36:$B$44,B8)+COUNTIF($B$125:$B$286,B8)+COUNTIF($B$297:$B$352,B8)+COUNTIF($B$288:$B$295,B8)+COUNTIF($B$416:$B$426,B8)+COUNTIF($B$451:$B$456,B8)+COUNTIF($B$405:$B$406,B8)+COUNTIF($B$428:$B$429,B8)+COUNTIF($B$458:$B$554,B8)+COUNTIF($B$360:$B$401,B8)+COUNTIF($B$354:$B$359,B8)+COUNTIF($B$402:$B$403,B8)+COUNTIF($B$431:$B$449,B8)+COUNTIF($B$409:$B$414,B8)+COUNTIF($B$556:$B$65505,B8)&gt;1,NOT(ISBLANK(B8)))</formula>
    </cfRule>
  </conditionalFormatting>
  <conditionalFormatting sqref="J8">
    <cfRule type="expression" priority="8" dxfId="0" stopIfTrue="1">
      <formula>AND(COUNTIF($J$8,J8)&gt;1,NOT(ISBLANK(J8)))</formula>
    </cfRule>
  </conditionalFormatting>
  <conditionalFormatting sqref="N8">
    <cfRule type="expression" priority="1" dxfId="1" stopIfTrue="1">
      <formula>FLOOR(N8,1)=TODAY()-1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9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9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9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9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9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8">
      <formula1>"法人及非法人组织,自然人,个体工商户"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9:J65536"/>
    <dataValidation allowBlank="1" showInputMessage="1" showErrorMessage="1" promptTitle="许可内容" prompt="1.必填项。&#10;2.填写行政许可决定书的主要内容。&#10;3.长度限制:文本小于或等于(4000个字符)。" sqref="K1 K9:K65536"/>
    <dataValidation allowBlank="1" showInputMessage="1" showErrorMessage="1" promptTitle="许可决定日期" prompt="1.必填项。&#10;2.填写做出行政决定的具体日期，格式为YYYY/MM/DD。&#10;3.日期格式。" sqref="L1 L9:L65536"/>
    <dataValidation allowBlank="1" showInputMessage="1" showErrorMessage="1" promptTitle="有效期自" prompt="1.必填项。&#10;2.填写行政许可决定的开始执行日期，格式为YYYY/MM/DD。&#10;3.日期格式。" sqref="M1 M9:M65536"/>
    <dataValidation allowBlank="1" showInputMessage="1" showErrorMessage="1" promptTitle="有效期至" prompt="1.必填项。&#10;2.填写行政许可决定的截止日期，格式为YYYY/MM/DD，2099/12/31的含义为长期。&#10;3.日期格式。" sqref="N1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8 F5:F7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8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2023-11-14T02:08:59Z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CC7E73657BD94621A61FD70C0C12A334</vt:lpwstr>
  </property>
</Properties>
</file>