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<sst xmlns="http://schemas.openxmlformats.org/spreadsheetml/2006/main" count="92" uniqueCount="64">
  <si>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</si>
  <si>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</si>
  <si>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</si>
  <si>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</si>
  <si>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</si>
  <si>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</si>
  <si>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</si>
  <si>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</si>
  <si>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</si>
  <si>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</si>
  <si>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</si>
  <si>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</si>
  <si>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</si>
  <si>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</si>
  <si>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</si>
  <si>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中山市雅誉食品有限公司</t>
  </si>
  <si>
    <t>法人及非法人组织</t>
  </si>
  <si>
    <t>91442000MA554F2X6X</t>
  </si>
  <si>
    <t>杨杰威</t>
  </si>
  <si>
    <t>食品生产许可变更</t>
  </si>
  <si>
    <t>中市监准许〔2023〕第06000246号</t>
  </si>
  <si>
    <t>普通</t>
  </si>
  <si>
    <t>食品生产许可证</t>
  </si>
  <si>
    <t>SC11344200006663</t>
  </si>
  <si>
    <t>住所：中山市火炬开发区集中新建区勤业路2号D栋厂房四楼厂房A1-3卡。生产地址：中山市火炬开发区集中新建区勤业路2号D栋厂房四楼厂房A1-3卡。食品类别：饼干；糕点。类别编号：0801；2401。类别名称：饼干；热加工糕点。品种明细：1.曲奇饼干2.蛋卷；烘烤类糕点：酥类、酥层类、糖浆皮类、其他类。日常监督管理机构：中山市市场监督管理局。投诉举报电话：12315。</t>
  </si>
  <si>
    <t>中山市市场监督管理局</t>
  </si>
  <si>
    <t>中山市润辉食品有限公司</t>
  </si>
  <si>
    <t>91442000584674323Q</t>
  </si>
  <si>
    <t>陈辉</t>
  </si>
  <si>
    <t>中市监准许〔2023〕第06000247号</t>
  </si>
  <si>
    <t>SC10144200008113</t>
  </si>
  <si>
    <t>住所：中山市横栏镇永谊二路17号。生产地址：中山市横栏镇永谊二路17号。食品类别：粮食加工品；淀粉及淀粉制品。类别编号：0104；2301。类别名称：其他粮食加工品；淀粉及淀粉制品。品种明细：谷物粉类制成品:米粉制品；淀粉制品:粉条。日常监督管理机构：中山市市场监督管理局。投诉举报电话：12315。</t>
  </si>
  <si>
    <t>中山一洲保健食品有限公司</t>
  </si>
  <si>
    <t>914420007829885932</t>
  </si>
  <si>
    <t>彭锦栋</t>
  </si>
  <si>
    <t>食品生产许可延续</t>
  </si>
  <si>
    <t>（粤）食品生产许字〔2023〕第379号</t>
  </si>
  <si>
    <t>SC12744200005872</t>
  </si>
  <si>
    <t>住所：中山市火炬开发区新世纪工业园1号厂房第五层。生产地址：中山市火炬开发区新世纪工业园1号厂房第五层。食品类别：保健食品。日常监督管理机构：中山市市场监督管理局。投诉举报电话：12315。</t>
  </si>
  <si>
    <t>中山市冠泓源品食品有限公司</t>
  </si>
  <si>
    <t>91442000MABLRG4Q5N</t>
  </si>
  <si>
    <t>廖志华</t>
  </si>
  <si>
    <t>中市监准许〔2023〕第06000248号</t>
  </si>
  <si>
    <t>SC11144200007700</t>
  </si>
  <si>
    <t>住所：中山市港口镇沙港西路6号四楼之一。生产地址：中山市港口镇沙港西路6号四楼之一。食品类别：速冻食品。类别编号：1102。类别名称：速冻调制食品。品种明细：熟制品(速冻菜肴制品)。日常监督管理机构：中山市市场监督管理局。投诉举报电话：12315。</t>
  </si>
  <si>
    <t>中山和味食品科技有限公司</t>
  </si>
  <si>
    <t>91442000MAC58FC98J</t>
  </si>
  <si>
    <t>彭勇</t>
  </si>
  <si>
    <t>中市监准许〔2023〕第06000249号</t>
  </si>
  <si>
    <t>SC10344200008358</t>
  </si>
  <si>
    <t>住所：中山市三乡镇塘敢村中珠渠工业区2号二楼B区、三楼。生产地址：中山市三乡镇塘敢村中珠渠工业区2号二楼B区、三楼。食品类别：调味品。类别编号：0305。类别名称：调味料。品种明细：1.液体调味料:液态复合调味料2.半固体（酱）调味料:复合调味酱3.固体调味料:复合调味粉。日常监督管理机构：中山市市场监督管理局。投诉举报电话：12315。</t>
  </si>
  <si>
    <t>中山市来得好食品有限公司</t>
  </si>
  <si>
    <t>91442000MA5636LQ06</t>
  </si>
  <si>
    <t>赖钦权</t>
  </si>
  <si>
    <t>食品生产许可注销</t>
  </si>
  <si>
    <t>中市监注销〔2023〕第06000019号</t>
  </si>
  <si>
    <t>SC11144200007412</t>
  </si>
  <si>
    <t>住所：中山市南头镇同福大街一巷17号四层。生产地址：中山市南头镇同福大街一巷17号四层。食品类别：速冻食品。类别编号：1101。类别名称：速冻面米制品。品种明细：熟制品:速冻其他面米制品。日常监督管理机构：中山市市场监督管理局。投诉举报电话：12315。</t>
  </si>
  <si>
    <t>中山市零度甜心食品有限公司</t>
  </si>
  <si>
    <t>91442000MABRUQHD0U</t>
  </si>
  <si>
    <t>何锦波</t>
  </si>
  <si>
    <t>中市监不许〔2023〕第06000016号</t>
  </si>
  <si>
    <t>食品生产不予许可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</si>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</sst>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O8" sqref="O8"/>
    </sheetView>
  </sheetViews>
  <sheetFormatPr defaultColWidth="8.875" defaultRowHeight="14.25"/>
  <cols>
    <col min="1" max="1" width="6.375" style="1" customWidth="1"/>
    <col min="2" max="2" width="28.125" style="1" customWidth="1"/>
    <col min="3" max="3" width="21.50390625" style="1" customWidth="1"/>
    <col min="4" max="4" width="21.375" style="2" customWidth="1"/>
    <col min="5" max="5" width="10.50390625" style="1" customWidth="1"/>
    <col min="6" max="6" width="22.875" style="1" customWidth="1"/>
    <col min="7" max="7" width="34.625" style="1" customWidth="1"/>
    <col min="8" max="8" width="18.25390625" style="1" customWidth="1"/>
    <col min="9" max="9" width="17.75390625" style="1" customWidth="1"/>
    <col min="10" max="10" width="21.75390625" style="1" customWidth="1"/>
    <col min="11" max="11" width="36.375" style="1" customWidth="1"/>
    <col min="12" max="13" width="18.00390625" style="2" customWidth="1"/>
    <col min="14" max="14" width="18.0039062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6">
        <v>45243</v>
      </c>
      <c r="M2" s="16">
        <v>45243</v>
      </c>
      <c r="N2" s="16">
        <v>45984</v>
      </c>
      <c r="O2" s="11" t="s">
        <v>25</v>
      </c>
    </row>
    <row r="3" spans="1:15" ht="34.5" customHeight="1">
      <c r="A3" s="7">
        <v>2</v>
      </c>
      <c r="B3" s="8" t="s">
        <v>26</v>
      </c>
      <c r="C3" s="9" t="s">
        <v>16</v>
      </c>
      <c r="D3" s="10" t="s">
        <v>27</v>
      </c>
      <c r="E3" s="8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8" t="s">
        <v>30</v>
      </c>
      <c r="K3" s="8" t="s">
        <v>31</v>
      </c>
      <c r="L3" s="16">
        <v>45243</v>
      </c>
      <c r="M3" s="16">
        <v>45243</v>
      </c>
      <c r="N3" s="16">
        <v>46757</v>
      </c>
      <c r="O3" s="11" t="s">
        <v>25</v>
      </c>
    </row>
    <row r="4" spans="1:15" ht="34.5" customHeight="1">
      <c r="A4" s="7">
        <v>3</v>
      </c>
      <c r="B4" s="8" t="s">
        <v>32</v>
      </c>
      <c r="C4" s="9" t="s">
        <v>16</v>
      </c>
      <c r="D4" s="10" t="s">
        <v>33</v>
      </c>
      <c r="E4" s="8" t="s">
        <v>34</v>
      </c>
      <c r="F4" s="11" t="s">
        <v>35</v>
      </c>
      <c r="G4" s="12" t="s">
        <v>36</v>
      </c>
      <c r="H4" s="9" t="s">
        <v>21</v>
      </c>
      <c r="I4" s="11" t="s">
        <v>22</v>
      </c>
      <c r="J4" s="8" t="s">
        <v>37</v>
      </c>
      <c r="K4" s="8" t="s">
        <v>38</v>
      </c>
      <c r="L4" s="16">
        <v>45244</v>
      </c>
      <c r="M4" s="16">
        <v>45244</v>
      </c>
      <c r="N4" s="16">
        <v>47070</v>
      </c>
      <c r="O4" s="11" t="s">
        <v>25</v>
      </c>
    </row>
    <row r="5" spans="1:15" ht="34.5" customHeight="1">
      <c r="A5" s="7">
        <v>4</v>
      </c>
      <c r="B5" s="8" t="s">
        <v>39</v>
      </c>
      <c r="C5" s="9" t="s">
        <v>16</v>
      </c>
      <c r="D5" s="10" t="s">
        <v>40</v>
      </c>
      <c r="E5" s="8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8" t="s">
        <v>43</v>
      </c>
      <c r="K5" s="8" t="s">
        <v>44</v>
      </c>
      <c r="L5" s="16">
        <v>45246</v>
      </c>
      <c r="M5" s="16">
        <v>45246</v>
      </c>
      <c r="N5" s="16">
        <v>46568</v>
      </c>
      <c r="O5" s="11" t="s">
        <v>25</v>
      </c>
    </row>
    <row r="6" spans="1:15" ht="34.5" customHeight="1">
      <c r="A6" s="7">
        <v>5</v>
      </c>
      <c r="B6" s="13" t="s">
        <v>45</v>
      </c>
      <c r="C6" s="9" t="s">
        <v>16</v>
      </c>
      <c r="D6" s="14" t="s">
        <v>46</v>
      </c>
      <c r="E6" s="13" t="s">
        <v>47</v>
      </c>
      <c r="F6" s="11" t="s">
        <v>19</v>
      </c>
      <c r="G6" s="12" t="s">
        <v>48</v>
      </c>
      <c r="H6" s="9" t="s">
        <v>21</v>
      </c>
      <c r="I6" s="11" t="s">
        <v>22</v>
      </c>
      <c r="J6" s="13" t="s">
        <v>49</v>
      </c>
      <c r="K6" s="8" t="s">
        <v>50</v>
      </c>
      <c r="L6" s="17">
        <v>45247</v>
      </c>
      <c r="M6" s="17">
        <v>45247</v>
      </c>
      <c r="N6" s="17">
        <v>46912</v>
      </c>
      <c r="O6" s="11" t="s">
        <v>25</v>
      </c>
    </row>
    <row r="7" spans="1:15" ht="34.5" customHeight="1">
      <c r="A7" s="7">
        <v>6</v>
      </c>
      <c r="B7" s="8" t="s">
        <v>51</v>
      </c>
      <c r="C7" s="9" t="s">
        <v>16</v>
      </c>
      <c r="D7" s="10" t="s">
        <v>52</v>
      </c>
      <c r="E7" s="8" t="s">
        <v>53</v>
      </c>
      <c r="F7" s="11" t="s">
        <v>54</v>
      </c>
      <c r="G7" s="15" t="s">
        <v>55</v>
      </c>
      <c r="H7" s="9" t="s">
        <v>21</v>
      </c>
      <c r="I7" s="11" t="s">
        <v>22</v>
      </c>
      <c r="J7" s="8" t="s">
        <v>56</v>
      </c>
      <c r="K7" s="8" t="s">
        <v>57</v>
      </c>
      <c r="L7" s="16">
        <v>45247</v>
      </c>
      <c r="M7" s="16">
        <v>45247</v>
      </c>
      <c r="N7" s="16">
        <v>73050</v>
      </c>
      <c r="O7" s="11" t="s">
        <v>25</v>
      </c>
    </row>
    <row r="8" spans="1:15" ht="34.5" customHeight="1">
      <c r="A8" s="7">
        <v>7</v>
      </c>
      <c r="B8" s="8" t="s">
        <v>58</v>
      </c>
      <c r="C8" s="9" t="s">
        <v>16</v>
      </c>
      <c r="D8" s="10" t="s">
        <v>59</v>
      </c>
      <c r="E8" s="8" t="s">
        <v>60</v>
      </c>
      <c r="F8" s="11" t="s">
        <v>19</v>
      </c>
      <c r="G8" s="10" t="s">
        <v>61</v>
      </c>
      <c r="H8" s="11" t="s">
        <v>62</v>
      </c>
      <c r="I8" s="18" t="s">
        <v>63</v>
      </c>
      <c r="J8" s="18" t="s">
        <v>63</v>
      </c>
      <c r="K8" s="18" t="s">
        <v>63</v>
      </c>
      <c r="L8" s="16">
        <v>45246</v>
      </c>
      <c r="M8" s="16">
        <v>45246</v>
      </c>
      <c r="N8" s="16">
        <v>45246</v>
      </c>
      <c r="O8" s="11" t="s">
        <v>25</v>
      </c>
    </row>
  </sheetData>
  <sheetProtection/>
  <conditionalFormatting sqref="B2">
    <cfRule type="expression" priority="19" dxfId="0" stopIfTrue="1">
      <formula>AND(COUNTIF($B$2:$B$34,B2)+COUNTIF($B$46:$B$123,B2)+COUNTIF($B$36:$B$44,B2)+COUNTIF($B$125:$B$286,B2)+COUNTIF($B$297:$B$352,B2)+COUNTIF($B$288:$B$295,B2)+COUNTIF($B$416:$B$426,B2)+COUNTIF($B$451:$B$456,B2)+COUNTIF($B$405:$B$406,B2)+COUNTIF($B$428:$B$429,B2)+COUNTIF($B$458:$B$554,B2)+COUNTIF($B$360:$B$401,B2)+COUNTIF($B$354:$B$359,B2)+COUNTIF($B$402:$B$403,B2)+COUNTIF($B$431:$B$449,B2)+COUNTIF($B$409:$B$414,B2)+COUNTIF($B$556:$B$65505,B2)&gt;1,NOT(ISBLANK(B2)))</formula>
    </cfRule>
  </conditionalFormatting>
  <conditionalFormatting sqref="J2">
    <cfRule type="expression" priority="12" dxfId="0" stopIfTrue="1">
      <formula>AND(COUNTIF($J$2,J2)&gt;1,NOT(ISBLANK(J2)))</formula>
    </cfRule>
  </conditionalFormatting>
  <conditionalFormatting sqref="N2">
    <cfRule type="expression" priority="8" dxfId="1" stopIfTrue="1">
      <formula>FLOOR(N2,1)=TODAY()-1</formula>
    </cfRule>
  </conditionalFormatting>
  <conditionalFormatting sqref="B3">
    <cfRule type="expression" priority="18" dxfId="0" stopIfTrue="1">
      <formula>AND(COUNTIF($B$2:$B$34,B3)+COUNTIF($B$46:$B$123,B3)+COUNTIF($B$36:$B$44,B3)+COUNTIF($B$125:$B$286,B3)+COUNTIF($B$297:$B$352,B3)+COUNTIF($B$288:$B$295,B3)+COUNTIF($B$416:$B$426,B3)+COUNTIF($B$451:$B$456,B3)+COUNTIF($B$405:$B$406,B3)+COUNTIF($B$428:$B$429,B3)+COUNTIF($B$458:$B$554,B3)+COUNTIF($B$360:$B$401,B3)+COUNTIF($B$354:$B$359,B3)+COUNTIF($B$402:$B$403,B3)+COUNTIF($B$431:$B$449,B3)+COUNTIF($B$409:$B$414,B3)+COUNTIF($B$556:$B$65505,B3)&gt;1,NOT(ISBLANK(B3)))</formula>
    </cfRule>
  </conditionalFormatting>
  <conditionalFormatting sqref="N3">
    <cfRule type="expression" priority="7" dxfId="1" stopIfTrue="1">
      <formula>FLOOR(N3,1)=TODAY()-1</formula>
    </cfRule>
  </conditionalFormatting>
  <conditionalFormatting sqref="B4">
    <cfRule type="expression" priority="17" dxfId="0" stopIfTrue="1">
      <formula>AND(COUNTIF($B$2:$B$34,B4)+COUNTIF($B$46:$B$123,B4)+COUNTIF($B$36:$B$44,B4)+COUNTIF($B$125:$B$286,B4)+COUNTIF($B$297:$B$352,B4)+COUNTIF($B$288:$B$295,B4)+COUNTIF($B$416:$B$426,B4)+COUNTIF($B$451:$B$456,B4)+COUNTIF($B$405:$B$406,B4)+COUNTIF($B$428:$B$429,B4)+COUNTIF($B$458:$B$554,B4)+COUNTIF($B$360:$B$401,B4)+COUNTIF($B$354:$B$359,B4)+COUNTIF($B$402:$B$403,B4)+COUNTIF($B$431:$B$449,B4)+COUNTIF($B$409:$B$414,B4)+COUNTIF($B$556:$B$65505,B4)&gt;1,NOT(ISBLANK(B4)))</formula>
    </cfRule>
  </conditionalFormatting>
  <conditionalFormatting sqref="J4">
    <cfRule type="expression" priority="11" dxfId="0" stopIfTrue="1">
      <formula>AND(COUNTIF($J$4,J4)&gt;1,NOT(ISBLANK(J4)))</formula>
    </cfRule>
  </conditionalFormatting>
  <conditionalFormatting sqref="N4">
    <cfRule type="expression" priority="6" dxfId="1" stopIfTrue="1">
      <formula>FLOOR(N4,1)=TODAY()-1</formula>
    </cfRule>
  </conditionalFormatting>
  <conditionalFormatting sqref="B5">
    <cfRule type="expression" priority="16" dxfId="0" stopIfTrue="1">
      <formula>AND(COUNTIF($B$2:$B$34,B5)+COUNTIF($B$46:$B$123,B5)+COUNTIF($B$36:$B$44,B5)+COUNTIF($B$125:$B$286,B5)+COUNTIF($B$297:$B$352,B5)+COUNTIF($B$288:$B$295,B5)+COUNTIF($B$416:$B$426,B5)+COUNTIF($B$451:$B$456,B5)+COUNTIF($B$405:$B$406,B5)+COUNTIF($B$428:$B$429,B5)+COUNTIF($B$458:$B$554,B5)+COUNTIF($B$360:$B$401,B5)+COUNTIF($B$354:$B$359,B5)+COUNTIF($B$402:$B$403,B5)+COUNTIF($B$431:$B$449,B5)+COUNTIF($B$409:$B$414,B5)+COUNTIF($B$556:$B$65505,B5)&gt;1,NOT(ISBLANK(B5)))</formula>
    </cfRule>
  </conditionalFormatting>
  <conditionalFormatting sqref="J5">
    <cfRule type="expression" priority="10" dxfId="0" stopIfTrue="1">
      <formula>AND(COUNTIF($J$5,J5)&gt;1,NOT(ISBLANK(J5)))</formula>
    </cfRule>
  </conditionalFormatting>
  <conditionalFormatting sqref="N5">
    <cfRule type="expression" priority="5" dxfId="1" stopIfTrue="1">
      <formula>FLOOR(N5,1)=TODAY()-1</formula>
    </cfRule>
  </conditionalFormatting>
  <conditionalFormatting sqref="B6">
    <cfRule type="expression" priority="15" dxfId="0" stopIfTrue="1">
      <formula>AND(COUNTIF($B$2:$B$34,B6)+COUNTIF($B$46:$B$123,B6)+COUNTIF($B$36:$B$44,B6)+COUNTIF($B$125:$B$286,B6)+COUNTIF($B$297:$B$352,B6)+COUNTIF($B$288:$B$295,B6)+COUNTIF($B$416:$B$426,B6)+COUNTIF($B$451:$B$456,B6)+COUNTIF($B$405:$B$406,B6)+COUNTIF($B$428:$B$429,B6)+COUNTIF($B$458:$B$554,B6)+COUNTIF($B$360:$B$401,B6)+COUNTIF($B$354:$B$359,B6)+COUNTIF($B$402:$B$403,B6)+COUNTIF($B$431:$B$449,B6)+COUNTIF($B$409:$B$414,B6)+COUNTIF($B$556:$B$65505,B6)&gt;1,NOT(ISBLANK(B6)))</formula>
    </cfRule>
  </conditionalFormatting>
  <conditionalFormatting sqref="N6">
    <cfRule type="expression" priority="4" dxfId="1" stopIfTrue="1">
      <formula>FLOOR(N6,1)=TODAY()-1</formula>
    </cfRule>
  </conditionalFormatting>
  <conditionalFormatting sqref="B7">
    <cfRule type="expression" priority="14" dxfId="0" stopIfTrue="1">
      <formula>AND(COUNTIF($B$2:$B$34,B7)+COUNTIF($B$46:$B$123,B7)+COUNTIF($B$36:$B$44,B7)+COUNTIF($B$125:$B$286,B7)+COUNTIF($B$297:$B$352,B7)+COUNTIF($B$288:$B$295,B7)+COUNTIF($B$416:$B$426,B7)+COUNTIF($B$451:$B$456,B7)+COUNTIF($B$405:$B$406,B7)+COUNTIF($B$428:$B$429,B7)+COUNTIF($B$458:$B$554,B7)+COUNTIF($B$360:$B$401,B7)+COUNTIF($B$354:$B$359,B7)+COUNTIF($B$402:$B$403,B7)+COUNTIF($B$431:$B$449,B7)+COUNTIF($B$409:$B$414,B7)+COUNTIF($B$556:$B$65505,B7)&gt;1,NOT(ISBLANK(B7)))</formula>
    </cfRule>
  </conditionalFormatting>
  <conditionalFormatting sqref="J7">
    <cfRule type="expression" priority="9" dxfId="0" stopIfTrue="1">
      <formula>AND(COUNTIF($J$7,J7)&gt;1,NOT(ISBLANK(J7)))</formula>
    </cfRule>
  </conditionalFormatting>
  <conditionalFormatting sqref="N7">
    <cfRule type="expression" priority="3" dxfId="1" stopIfTrue="1">
      <formula>FLOOR(N7,1)=TODAY()-1</formula>
    </cfRule>
  </conditionalFormatting>
  <conditionalFormatting sqref="B8">
    <cfRule type="expression" priority="13" dxfId="0" stopIfTrue="1">
      <formula>AND(COUNTIF($B$2:$B$34,B8)+COUNTIF($B$46:$B$123,B8)+COUNTIF($B$36:$B$44,B8)+COUNTIF($B$125:$B$286,B8)+COUNTIF($B$297:$B$352,B8)+COUNTIF($B$288:$B$295,B8)+COUNTIF($B$416:$B$426,B8)+COUNTIF($B$451:$B$456,B8)+COUNTIF($B$405:$B$406,B8)+COUNTIF($B$428:$B$429,B8)+COUNTIF($B$458:$B$554,B8)+COUNTIF($B$360:$B$401,B8)+COUNTIF($B$354:$B$359,B8)+COUNTIF($B$402:$B$403,B8)+COUNTIF($B$431:$B$449,B8)+COUNTIF($B$409:$B$414,B8)+COUNTIF($B$556:$B$65505,B8)&gt;1,NOT(ISBLANK(B8)))</formula>
    </cfRule>
  </conditionalFormatting>
  <conditionalFormatting sqref="I8">
    <cfRule type="expression" priority="1" dxfId="0" stopIfTrue="1">
      <formula>AND(COUNTIF($I$8,I8)&gt;1,NOT(ISBLANK(I8)))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8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8 F5: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2023-11-20T02:51:50Z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D1C64C6351AF4057B5EE624F3029AD0A</vt:lpwstr>
  </property>
</Properties>
</file>