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<sst xmlns="http://schemas.openxmlformats.org/spreadsheetml/2006/main" count="70" uniqueCount="51">
  <si>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</si>
  <si>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</si>
  <si>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</si>
  <si>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</si>
  <si>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</si>
  <si>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</si>
  <si>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</si>
  <si>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</si>
  <si>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</si>
  <si>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</si>
  <si>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</si>
  <si>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</si>
  <si>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</si>
  <si>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</si>
  <si>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</si>
  <si>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中山市蓝琪食品有限公司</t>
  </si>
  <si>
    <t>法人及非法人组织</t>
  </si>
  <si>
    <t>914420000825537837</t>
  </si>
  <si>
    <t>翟少群</t>
  </si>
  <si>
    <t>食品生产许可变更</t>
  </si>
  <si>
    <t>中市监准许〔2023〕第06000250号</t>
  </si>
  <si>
    <t>普通</t>
  </si>
  <si>
    <t>食品生产许可证</t>
  </si>
  <si>
    <t>SC12444200006504</t>
  </si>
  <si>
    <t>住所：中山市板芙镇金钟村工业大道18号D栋。生产地址：中山市板芙镇金钟村工业大道18号D栋。食品类别：饼干；糖果制品；糕点。类别编号：0801；1301；2401；2402。类别名称：饼干；糖果；热加工糕点；冷加工糕点。品种明细：曲奇饼干、蛋卷；充气糖果；1.烘烤类糕点：酥类、松脆类、酥皮类、糖浆皮类；上糖浆类。日常监督管理机构：中山市市场监督管理局。投诉举报电话：12315。</t>
  </si>
  <si>
    <t>中山市市场监督管理局</t>
  </si>
  <si>
    <t>广东粤山泉矿泉水有限公司</t>
  </si>
  <si>
    <t>914420007148309895</t>
  </si>
  <si>
    <t>麦东升</t>
  </si>
  <si>
    <t>中市监准许〔2023〕第06000251号</t>
  </si>
  <si>
    <t>SC10644200000024</t>
  </si>
  <si>
    <t>住所：中山市五桂山桂南旗溪（增设一处经营场所，具体为：中山市五桂山桂南大道二路33号）（一照多址）。生产地址：中山市五桂山桂南旗溪、中山市五桂山桂南大道二路33号一层。食品类别：饮料。类别编号：0601。类别名称：包装饮用水。品种明细：1.饮用天然矿泉水 2.饮用纯净水3.其他饮用水（生产地址：中山市五桂山桂南旗溪）；饮用天然矿泉水（中山市五桂山桂南大道二路33号一层）。日常监督管理机构：中山市市场监督管理局。投诉举报电话：12315。</t>
  </si>
  <si>
    <t>中山市安欣食品有限公司</t>
  </si>
  <si>
    <t>91442000MA5136UR15</t>
  </si>
  <si>
    <t>蒋嫦香</t>
  </si>
  <si>
    <t>中市监准许〔2023〕第06000252号</t>
  </si>
  <si>
    <t>SC12544200005019</t>
  </si>
  <si>
    <t>住所：中山市南朗街道翠亨村下沙工业区3号1栋。生产地址：中山市南朗街道翠亨村下沙工业区3号1栋。食品类别：豆制品。类别编号：2501。类别名称：豆制品。品种明细：1.非发酵豆制品:腐竹（分装）2.其他豆制品:其他。日常监督管理机构：中山市市场监督管理局。投诉举报电话：12315。</t>
  </si>
  <si>
    <t>中山市黄圃镇金品福肉类制品厂</t>
  </si>
  <si>
    <t>91442000MA51J8JX3Y</t>
  </si>
  <si>
    <t>何细明</t>
  </si>
  <si>
    <t>食品生产许可延续</t>
  </si>
  <si>
    <t>中市监准许〔2023〕第06000253号</t>
  </si>
  <si>
    <t>SC10444200005854</t>
  </si>
  <si>
    <t>住所：中山市黄圃镇鸿展路6号之六。生产地址：中山市黄圃镇鸿展路6号之六。食品类别：肉制品。类别编号：0404。类别名称：腌腊肉制品。品种明细：1.肉灌制品2.腊肉制品3.其他肉制品。日常监督管理机构：中山市市场监督管理局。投诉举报电话：12315。</t>
  </si>
  <si>
    <t>中山市鸿蒙火啤酒有限公司</t>
  </si>
  <si>
    <t>91442000MA574GFT0E</t>
  </si>
  <si>
    <t>纪辛虎</t>
  </si>
  <si>
    <t>中市监准许〔2023〕第06000254号</t>
  </si>
  <si>
    <t>SC11544200007355</t>
  </si>
  <si>
    <t>住所：中山市港口镇沙港东路23号3号厂房第三层第4卡（住所申报）。生产地址：中山市港口镇沙港东路23号3号厂房第三层第4卡。食品类别：酒类。类别编号：1503。类别名称：啤酒。品种明细：鲜啤酒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</si>
</sst>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E2" activePane="bottomRight" state="frozen"/>
      <selection pane="bottomRight" activeCell="N16" sqref="N16"/>
    </sheetView>
  </sheetViews>
  <sheetFormatPr defaultColWidth="8.875" defaultRowHeight="14.25"/>
  <cols>
    <col min="1" max="1" width="6.375" style="1" customWidth="1"/>
    <col min="2" max="3" width="29.375" style="1" customWidth="1"/>
    <col min="4" max="4" width="21.375" style="2" customWidth="1"/>
    <col min="5" max="5" width="10.25390625" style="1" customWidth="1"/>
    <col min="6" max="6" width="22.875" style="1" customWidth="1"/>
    <col min="7" max="7" width="31.25390625" style="1" customWidth="1"/>
    <col min="8" max="8" width="12.25390625" style="1" customWidth="1"/>
    <col min="9" max="9" width="17.75390625" style="1" customWidth="1"/>
    <col min="10" max="10" width="22.375" style="1" customWidth="1"/>
    <col min="11" max="11" width="36.375" style="1" customWidth="1"/>
    <col min="12" max="13" width="17.125" style="2" customWidth="1"/>
    <col min="14" max="14" width="17.125" style="3" customWidth="1"/>
    <col min="15" max="15" width="11.50390625" style="1" customWidth="1"/>
    <col min="16" max="16384" width="8.875" style="1" customWidth="1"/>
  </cols>
  <sheetData>
    <row r="1" spans="1:15" ht="34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ht="34.5" customHeight="1">
      <c r="A2" s="7">
        <v>1</v>
      </c>
      <c r="B2" s="8" t="s">
        <v>15</v>
      </c>
      <c r="C2" s="9" t="s">
        <v>16</v>
      </c>
      <c r="D2" s="10" t="s">
        <v>17</v>
      </c>
      <c r="E2" s="8" t="s">
        <v>18</v>
      </c>
      <c r="F2" s="11" t="s">
        <v>19</v>
      </c>
      <c r="G2" s="12" t="s">
        <v>20</v>
      </c>
      <c r="H2" s="9" t="s">
        <v>21</v>
      </c>
      <c r="I2" s="11" t="s">
        <v>22</v>
      </c>
      <c r="J2" s="8" t="s">
        <v>23</v>
      </c>
      <c r="K2" s="8" t="s">
        <v>24</v>
      </c>
      <c r="L2" s="14">
        <v>45251</v>
      </c>
      <c r="M2" s="14">
        <v>45251</v>
      </c>
      <c r="N2" s="14">
        <v>45872</v>
      </c>
      <c r="O2" s="11" t="s">
        <v>25</v>
      </c>
    </row>
    <row r="3" spans="1:15" ht="34.5" customHeight="1">
      <c r="A3" s="7">
        <v>2</v>
      </c>
      <c r="B3" s="13" t="s">
        <v>26</v>
      </c>
      <c r="C3" s="9" t="s">
        <v>16</v>
      </c>
      <c r="D3" s="10" t="s">
        <v>27</v>
      </c>
      <c r="E3" s="13" t="s">
        <v>28</v>
      </c>
      <c r="F3" s="11" t="s">
        <v>19</v>
      </c>
      <c r="G3" s="12" t="s">
        <v>29</v>
      </c>
      <c r="H3" s="9" t="s">
        <v>21</v>
      </c>
      <c r="I3" s="11" t="s">
        <v>22</v>
      </c>
      <c r="J3" s="13" t="s">
        <v>30</v>
      </c>
      <c r="K3" s="8" t="s">
        <v>31</v>
      </c>
      <c r="L3" s="14">
        <v>45251</v>
      </c>
      <c r="M3" s="14">
        <v>45251</v>
      </c>
      <c r="N3" s="14">
        <v>45979</v>
      </c>
      <c r="O3" s="11" t="s">
        <v>25</v>
      </c>
    </row>
    <row r="4" spans="1:15" ht="34.5" customHeight="1">
      <c r="A4" s="7">
        <v>3</v>
      </c>
      <c r="B4" s="8" t="s">
        <v>32</v>
      </c>
      <c r="C4" s="9" t="s">
        <v>16</v>
      </c>
      <c r="D4" s="10" t="s">
        <v>33</v>
      </c>
      <c r="E4" s="8" t="s">
        <v>34</v>
      </c>
      <c r="F4" s="11" t="s">
        <v>19</v>
      </c>
      <c r="G4" s="12" t="s">
        <v>35</v>
      </c>
      <c r="H4" s="9" t="s">
        <v>21</v>
      </c>
      <c r="I4" s="11" t="s">
        <v>22</v>
      </c>
      <c r="J4" s="8" t="s">
        <v>36</v>
      </c>
      <c r="K4" s="8" t="s">
        <v>37</v>
      </c>
      <c r="L4" s="14">
        <v>45251</v>
      </c>
      <c r="M4" s="14">
        <v>45251</v>
      </c>
      <c r="N4" s="14">
        <v>46656</v>
      </c>
      <c r="O4" s="11" t="s">
        <v>25</v>
      </c>
    </row>
    <row r="5" spans="1:15" ht="34.5" customHeight="1">
      <c r="A5" s="7">
        <v>4</v>
      </c>
      <c r="B5" s="8" t="s">
        <v>38</v>
      </c>
      <c r="C5" s="9" t="s">
        <v>16</v>
      </c>
      <c r="D5" s="10" t="s">
        <v>39</v>
      </c>
      <c r="E5" s="8" t="s">
        <v>40</v>
      </c>
      <c r="F5" s="11" t="s">
        <v>41</v>
      </c>
      <c r="G5" s="12" t="s">
        <v>42</v>
      </c>
      <c r="H5" s="9" t="s">
        <v>21</v>
      </c>
      <c r="I5" s="11" t="s">
        <v>22</v>
      </c>
      <c r="J5" s="8" t="s">
        <v>43</v>
      </c>
      <c r="K5" s="8" t="s">
        <v>44</v>
      </c>
      <c r="L5" s="14">
        <v>45253</v>
      </c>
      <c r="M5" s="14">
        <v>45253</v>
      </c>
      <c r="N5" s="14">
        <v>47079</v>
      </c>
      <c r="O5" s="11" t="s">
        <v>25</v>
      </c>
    </row>
    <row r="6" spans="1:15" ht="34.5" customHeight="1">
      <c r="A6" s="7">
        <v>5</v>
      </c>
      <c r="B6" s="8" t="s">
        <v>45</v>
      </c>
      <c r="C6" s="9" t="s">
        <v>16</v>
      </c>
      <c r="D6" s="10" t="s">
        <v>46</v>
      </c>
      <c r="E6" s="8" t="s">
        <v>47</v>
      </c>
      <c r="F6" s="11" t="s">
        <v>19</v>
      </c>
      <c r="G6" s="12" t="s">
        <v>48</v>
      </c>
      <c r="H6" s="9" t="s">
        <v>21</v>
      </c>
      <c r="I6" s="11" t="s">
        <v>22</v>
      </c>
      <c r="J6" s="8" t="s">
        <v>49</v>
      </c>
      <c r="K6" s="8" t="s">
        <v>50</v>
      </c>
      <c r="L6" s="14">
        <v>45253</v>
      </c>
      <c r="M6" s="14">
        <v>45253</v>
      </c>
      <c r="N6" s="14">
        <v>46379</v>
      </c>
      <c r="O6" s="11" t="s">
        <v>25</v>
      </c>
    </row>
  </sheetData>
  <sheetProtection/>
  <conditionalFormatting sqref="B2">
    <cfRule type="expression" priority="15" dxfId="0" stopIfTrue="1">
      <formula>AND(COUNTIF($B$2:$B$34,B2)+COUNTIF($B$46:$B$123,B2)+COUNTIF($B$36:$B$44,B2)+COUNTIF($B$125:$B$286,B2)+COUNTIF($B$297:$B$352,B2)+COUNTIF($B$288:$B$295,B2)+COUNTIF($B$416:$B$426,B2)+COUNTIF($B$451:$B$456,B2)+COUNTIF($B$405:$B$406,B2)+COUNTIF($B$428:$B$429,B2)+COUNTIF($B$458:$B$554,B2)+COUNTIF($B$360:$B$401,B2)+COUNTIF($B$354:$B$359,B2)+COUNTIF($B$402:$B$403,B2)+COUNTIF($B$431:$B$449,B2)+COUNTIF($B$409:$B$414,B2)+COUNTIF($B$556:$B$65504,B2)&gt;1,NOT(ISBLANK(B2)))</formula>
    </cfRule>
  </conditionalFormatting>
  <conditionalFormatting sqref="J2">
    <cfRule type="expression" priority="10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B3">
    <cfRule type="expression" priority="14" dxfId="0" stopIfTrue="1">
      <formula>AND(COUNTIF($B$2:$B$34,B3)+COUNTIF($B$46:$B$123,B3)+COUNTIF($B$36:$B$44,B3)+COUNTIF($B$125:$B$286,B3)+COUNTIF($B$297:$B$352,B3)+COUNTIF($B$288:$B$295,B3)+COUNTIF($B$416:$B$426,B3)+COUNTIF($B$451:$B$456,B3)+COUNTIF($B$405:$B$406,B3)+COUNTIF($B$428:$B$429,B3)+COUNTIF($B$458:$B$554,B3)+COUNTIF($B$360:$B$401,B3)+COUNTIF($B$354:$B$359,B3)+COUNTIF($B$402:$B$403,B3)+COUNTIF($B$431:$B$449,B3)+COUNTIF($B$409:$B$414,B3)+COUNTIF($B$556:$B$65504,B3)&gt;1,NOT(ISBLANK(B3)))</formula>
    </cfRule>
  </conditionalFormatting>
  <conditionalFormatting sqref="J3">
    <cfRule type="expression" priority="9" dxfId="0" stopIfTrue="1">
      <formula>AND(COUNTIF($J$3,J3)&gt;1,NOT(ISBLANK(J3)))</formula>
    </cfRule>
  </conditionalFormatting>
  <conditionalFormatting sqref="N3">
    <cfRule type="expression" priority="4" dxfId="1" stopIfTrue="1">
      <formula>FLOOR(N3,1)=TODAY()-1</formula>
    </cfRule>
  </conditionalFormatting>
  <conditionalFormatting sqref="B4">
    <cfRule type="expression" priority="13" dxfId="0" stopIfTrue="1">
      <formula>AND(COUNTIF($B$2:$B$34,B4)+COUNTIF($B$46:$B$123,B4)+COUNTIF($B$36:$B$44,B4)+COUNTIF($B$125:$B$286,B4)+COUNTIF($B$297:$B$352,B4)+COUNTIF($B$288:$B$295,B4)+COUNTIF($B$416:$B$426,B4)+COUNTIF($B$451:$B$456,B4)+COUNTIF($B$405:$B$406,B4)+COUNTIF($B$428:$B$429,B4)+COUNTIF($B$458:$B$554,B4)+COUNTIF($B$360:$B$401,B4)+COUNTIF($B$354:$B$359,B4)+COUNTIF($B$402:$B$403,B4)+COUNTIF($B$431:$B$449,B4)+COUNTIF($B$409:$B$414,B4)+COUNTIF($B$556:$B$65504,B4)&gt;1,NOT(ISBLANK(B4)))</formula>
    </cfRule>
  </conditionalFormatting>
  <conditionalFormatting sqref="J4">
    <cfRule type="expression" priority="8" dxfId="0" stopIfTrue="1">
      <formula>AND(COUNTIF($J$4,J4)&gt;1,NOT(ISBLANK(J4)))</formula>
    </cfRule>
  </conditionalFormatting>
  <conditionalFormatting sqref="N4">
    <cfRule type="expression" priority="3" dxfId="1" stopIfTrue="1">
      <formula>FLOOR(N4,1)=TODAY()-1</formula>
    </cfRule>
  </conditionalFormatting>
  <conditionalFormatting sqref="B5">
    <cfRule type="expression" priority="12" dxfId="0" stopIfTrue="1">
      <formula>AND(COUNTIF($B$2:$B$34,B5)+COUNTIF($B$46:$B$123,B5)+COUNTIF($B$36:$B$44,B5)+COUNTIF($B$125:$B$286,B5)+COUNTIF($B$297:$B$352,B5)+COUNTIF($B$288:$B$295,B5)+COUNTIF($B$416:$B$426,B5)+COUNTIF($B$451:$B$456,B5)+COUNTIF($B$405:$B$406,B5)+COUNTIF($B$428:$B$429,B5)+COUNTIF($B$458:$B$554,B5)+COUNTIF($B$360:$B$401,B5)+COUNTIF($B$354:$B$359,B5)+COUNTIF($B$402:$B$403,B5)+COUNTIF($B$431:$B$449,B5)+COUNTIF($B$409:$B$414,B5)+COUNTIF($B$556:$B$65504,B5)&gt;1,NOT(ISBLANK(B5)))</formula>
    </cfRule>
  </conditionalFormatting>
  <conditionalFormatting sqref="J5">
    <cfRule type="expression" priority="7" dxfId="0" stopIfTrue="1">
      <formula>AND(COUNTIF($J$5,J5)&gt;1,NOT(ISBLANK(J5)))</formula>
    </cfRule>
  </conditionalFormatting>
  <conditionalFormatting sqref="N5">
    <cfRule type="expression" priority="2" dxfId="1" stopIfTrue="1">
      <formula>FLOOR(N5,1)=TODAY()-1</formula>
    </cfRule>
  </conditionalFormatting>
  <conditionalFormatting sqref="B6">
    <cfRule type="expression" priority="11" dxfId="0" stopIfTrue="1">
      <formula>AND(COUNTIF($B$2:$B$34,B6)+COUNTIF($B$46:$B$123,B6)+COUNTIF($B$36:$B$44,B6)+COUNTIF($B$125:$B$286,B6)+COUNTIF($B$297:$B$352,B6)+COUNTIF($B$288:$B$295,B6)+COUNTIF($B$416:$B$426,B6)+COUNTIF($B$451:$B$456,B6)+COUNTIF($B$405:$B$406,B6)+COUNTIF($B$428:$B$429,B6)+COUNTIF($B$458:$B$554,B6)+COUNTIF($B$360:$B$401,B6)+COUNTIF($B$354:$B$359,B6)+COUNTIF($B$402:$B$403,B6)+COUNTIF($B$431:$B$449,B6)+COUNTIF($B$409:$B$414,B6)+COUNTIF($B$556:$B$65504,B6)&gt;1,NOT(ISBLANK(B6)))</formula>
    </cfRule>
  </conditionalFormatting>
  <conditionalFormatting sqref="J6">
    <cfRule type="expression" priority="6" dxfId="0" stopIfTrue="1">
      <formula>AND(COUNTIF($J$6,J6)&gt;1,NOT(ISBLANK(J6)))</formula>
    </cfRule>
  </conditionalFormatting>
  <conditionalFormatting sqref="N6">
    <cfRule type="expression" priority="1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 F6"/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$A$1:$A$1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2023-11-28T02:12:54Z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C80D695302394ABF9F361D53AF7DAD86</vt:lpwstr>
  </property>
</Properties>
</file>