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<sst xmlns="http://schemas.openxmlformats.org/spreadsheetml/2006/main" count="70" uniqueCount="52">
  <si>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</si>
  <si>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</si>
  <si>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</si>
  <si>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</si>
  <si>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</si>
  <si>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</si>
  <si>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</si>
  <si>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</si>
  <si>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</si>
  <si>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</si>
  <si>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</si>
  <si>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</si>
  <si>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</si>
  <si>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</si>
  <si>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</si>
  <si>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中山市进鸿食品饮料有限公司</t>
  </si>
  <si>
    <t>法人及非法人组织</t>
  </si>
  <si>
    <t>91442000MA4WX4HM2M</t>
  </si>
  <si>
    <t>杜冰</t>
  </si>
  <si>
    <t>食品生产许可变更</t>
  </si>
  <si>
    <t>中市监准许〔2024〕第06000069号</t>
  </si>
  <si>
    <t>普通</t>
  </si>
  <si>
    <t>食品生产许可证</t>
  </si>
  <si>
    <t>SC10644200004884</t>
  </si>
  <si>
    <t>住所：中山市黄圃镇鸿明路8号。生产地址：中山市黄圃镇鸿明路8号。食品类别：饮料；罐头。类别编号：0603；0604；0605；0607；0903。类别名称：茶类饮料；果蔬汁类及其饮料；蛋白饮料；其他饮料；其他罐头。品种明细：1.复合茶饮料2.其他茶（类）饮料；果蔬汁(浆)类饮料：复合果蔬汁饮料；1.含乳饮料2.植物蛋白饮料3.复合蛋白饮料；风味饮料；1.其他罐头:八宝粥罐头。</t>
  </si>
  <si>
    <t>中山市市场监督管理局</t>
  </si>
  <si>
    <t>中山市优田食品有限公司</t>
  </si>
  <si>
    <t>91442000MA513TFP2J</t>
  </si>
  <si>
    <t>王锦驹</t>
  </si>
  <si>
    <t>食品生产许可核发</t>
  </si>
  <si>
    <t>中市监准许〔2024〕第06000070号</t>
  </si>
  <si>
    <t>SC11344200009067</t>
  </si>
  <si>
    <t>住所：中山市沙溪镇宝珠工业街8号A幢8楼。生产地址：中山市沙溪镇宝珠工业街8号A幢8楼。食品类别：糖果制品；糕点。类别编号：1301；2401。类别名称：糖果；热加工糕点。品种明细：1.硬质糖果（分装）2.凝胶糖果（分装）3.压片糖果（分装）；1.烘烤类糕点:酥类、松脆类、酥皮类、糖浆皮类。</t>
  </si>
  <si>
    <t>中山市白鸟朱荷食品科技有限公司</t>
  </si>
  <si>
    <t>91442000MA53J9488M</t>
  </si>
  <si>
    <t>李守仪</t>
  </si>
  <si>
    <t>中市监准许〔2024〕第06000071号</t>
  </si>
  <si>
    <t>SC11444200006314</t>
  </si>
  <si>
    <t>住所：中山市横栏镇宝裕小区大街30号二层。生产地址：中山市横栏镇宝裕小区大街30号二层。食品类别：茶叶及相关制品；水果制品；炒货食品及坚果制品。类别编号：1404；1702；1801。类别名称：代用茶；水果制品；炒货食品及坚果制品。品种明细：混合类代用茶:其他；水果干制品:其他（分装）；其他类:其他（分装）。</t>
  </si>
  <si>
    <t>中山市零度甜心食品有限公司</t>
  </si>
  <si>
    <t>91442000MABRUQHD0U</t>
  </si>
  <si>
    <t>何锦波</t>
  </si>
  <si>
    <t>食品生产许可注销</t>
  </si>
  <si>
    <t>中市监注销〔2024〕第06000032号</t>
  </si>
  <si>
    <t>SC10344200007839</t>
  </si>
  <si>
    <t>住所：中山市小榄镇永宁社区永宁联岗路98号3号厂房4楼A区。生产地址：中山市小榄镇永宁社区永宁联岗路98号3号厂房4楼A区。食品类别：调味品；糕点。类别编号：0305；2401；2403。类别名称：调味料；热加工糕点；食品馅料。品种明细：半固体（酱）调味料:复合调味酱；烘烤类糕点:酥类、发酵类、烤蛋糕类；月饼馅料。</t>
  </si>
  <si>
    <t>中山轻云云起酒业有限公司</t>
  </si>
  <si>
    <t>91442000MADD43FM85</t>
  </si>
  <si>
    <t>罗海龙</t>
  </si>
  <si>
    <t>中市监不许〔2024〕第06000020号</t>
  </si>
  <si>
    <t>食品生产不予许可</t>
  </si>
  <si>
    <t>-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</si>
</sst>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showGridLines="0" tabSelected="1" zoomScale="85" zoomScaleNormal="85" zoomScaleSheetLayoutView="100" workbookViewId="0" topLeftCell="A1">
      <pane xSplit="2" ySplit="1" topLeftCell="C2" activePane="bottomRight" state="frozen"/>
      <selection pane="bottomRight" activeCell="J15" sqref="J15"/>
    </sheetView>
  </sheetViews>
  <sheetFormatPr defaultColWidth="8.875" defaultRowHeight="14.25"/>
  <cols>
    <col min="1" max="1" width="6.375" style="1" customWidth="1"/>
    <col min="2" max="2" width="31.75390625" style="1" customWidth="1"/>
    <col min="3" max="3" width="21.50390625" style="1" customWidth="1"/>
    <col min="4" max="4" width="21.375" style="2" customWidth="1"/>
    <col min="5" max="5" width="13.50390625" style="1" customWidth="1"/>
    <col min="6" max="6" width="22.875" style="1" customWidth="1"/>
    <col min="7" max="7" width="32.375" style="1" customWidth="1"/>
    <col min="8" max="8" width="12.25390625" style="1" customWidth="1"/>
    <col min="9" max="9" width="17.75390625" style="1" customWidth="1"/>
    <col min="10" max="10" width="18.375" style="1" customWidth="1"/>
    <col min="11" max="11" width="36.375" style="1" customWidth="1"/>
    <col min="12" max="12" width="17.50390625" style="2" customWidth="1"/>
    <col min="13" max="13" width="14.625" style="2" customWidth="1"/>
    <col min="14" max="14" width="15.375" style="3" customWidth="1"/>
    <col min="15" max="15" width="11.50390625" style="1" customWidth="1"/>
    <col min="16" max="16384" width="8.875" style="1" customWidth="1"/>
  </cols>
  <sheetData>
    <row r="1" spans="1:15" ht="34.5" customHeight="1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6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</row>
    <row r="2" spans="1:15" ht="34.5" customHeight="1">
      <c r="A2" s="7">
        <v>1</v>
      </c>
      <c r="B2" s="8" t="s">
        <v>15</v>
      </c>
      <c r="C2" s="9" t="s">
        <v>16</v>
      </c>
      <c r="D2" s="10" t="s">
        <v>17</v>
      </c>
      <c r="E2" s="8" t="s">
        <v>18</v>
      </c>
      <c r="F2" s="11" t="s">
        <v>19</v>
      </c>
      <c r="G2" s="12" t="s">
        <v>20</v>
      </c>
      <c r="H2" s="9" t="s">
        <v>21</v>
      </c>
      <c r="I2" s="11" t="s">
        <v>22</v>
      </c>
      <c r="J2" s="8" t="s">
        <v>23</v>
      </c>
      <c r="K2" s="8" t="s">
        <v>24</v>
      </c>
      <c r="L2" s="16">
        <v>45454</v>
      </c>
      <c r="M2" s="16">
        <v>45454</v>
      </c>
      <c r="N2" s="16">
        <v>46729</v>
      </c>
      <c r="O2" s="11" t="s">
        <v>25</v>
      </c>
    </row>
    <row r="3" spans="1:15" ht="34.5" customHeight="1">
      <c r="A3" s="7">
        <v>2</v>
      </c>
      <c r="B3" s="13" t="s">
        <v>26</v>
      </c>
      <c r="C3" s="9" t="s">
        <v>16</v>
      </c>
      <c r="D3" s="14" t="s">
        <v>27</v>
      </c>
      <c r="E3" s="13" t="s">
        <v>28</v>
      </c>
      <c r="F3" s="11" t="s">
        <v>29</v>
      </c>
      <c r="G3" s="12" t="s">
        <v>30</v>
      </c>
      <c r="H3" s="9" t="s">
        <v>21</v>
      </c>
      <c r="I3" s="11" t="s">
        <v>22</v>
      </c>
      <c r="J3" s="17" t="s">
        <v>31</v>
      </c>
      <c r="K3" s="8" t="s">
        <v>32</v>
      </c>
      <c r="L3" s="17">
        <v>45456</v>
      </c>
      <c r="M3" s="17">
        <v>45456</v>
      </c>
      <c r="N3" s="17">
        <v>47281</v>
      </c>
      <c r="O3" s="11" t="s">
        <v>25</v>
      </c>
    </row>
    <row r="4" spans="1:15" ht="34.5" customHeight="1">
      <c r="A4" s="7">
        <v>3</v>
      </c>
      <c r="B4" s="8" t="s">
        <v>33</v>
      </c>
      <c r="C4" s="9" t="s">
        <v>16</v>
      </c>
      <c r="D4" s="10" t="s">
        <v>34</v>
      </c>
      <c r="E4" s="8" t="s">
        <v>35</v>
      </c>
      <c r="F4" s="11" t="s">
        <v>19</v>
      </c>
      <c r="G4" s="12" t="s">
        <v>36</v>
      </c>
      <c r="H4" s="9" t="s">
        <v>21</v>
      </c>
      <c r="I4" s="11" t="s">
        <v>22</v>
      </c>
      <c r="J4" s="8" t="s">
        <v>37</v>
      </c>
      <c r="K4" s="8" t="s">
        <v>38</v>
      </c>
      <c r="L4" s="16">
        <v>45456</v>
      </c>
      <c r="M4" s="16">
        <v>45456</v>
      </c>
      <c r="N4" s="16">
        <v>45673</v>
      </c>
      <c r="O4" s="11" t="s">
        <v>25</v>
      </c>
    </row>
    <row r="5" spans="1:15" ht="34.5" customHeight="1">
      <c r="A5" s="7">
        <v>4</v>
      </c>
      <c r="B5" s="8" t="s">
        <v>39</v>
      </c>
      <c r="C5" s="9" t="s">
        <v>16</v>
      </c>
      <c r="D5" s="10" t="s">
        <v>40</v>
      </c>
      <c r="E5" s="8" t="s">
        <v>41</v>
      </c>
      <c r="F5" s="11" t="s">
        <v>42</v>
      </c>
      <c r="G5" s="12" t="s">
        <v>43</v>
      </c>
      <c r="H5" s="9" t="s">
        <v>21</v>
      </c>
      <c r="I5" s="11" t="s">
        <v>22</v>
      </c>
      <c r="J5" s="8" t="s">
        <v>44</v>
      </c>
      <c r="K5" s="8" t="s">
        <v>45</v>
      </c>
      <c r="L5" s="17">
        <v>45456</v>
      </c>
      <c r="M5" s="17">
        <v>45456</v>
      </c>
      <c r="N5" s="16">
        <v>73050</v>
      </c>
      <c r="O5" s="11" t="s">
        <v>25</v>
      </c>
    </row>
    <row r="6" spans="1:15" ht="34.5" customHeight="1">
      <c r="A6" s="7">
        <v>5</v>
      </c>
      <c r="B6" s="8" t="s">
        <v>46</v>
      </c>
      <c r="C6" s="9" t="s">
        <v>16</v>
      </c>
      <c r="D6" s="15" t="s">
        <v>47</v>
      </c>
      <c r="E6" s="7" t="s">
        <v>48</v>
      </c>
      <c r="F6" s="11" t="s">
        <v>29</v>
      </c>
      <c r="G6" s="12" t="s">
        <v>49</v>
      </c>
      <c r="H6" s="11" t="s">
        <v>50</v>
      </c>
      <c r="I6" s="18" t="s">
        <v>51</v>
      </c>
      <c r="J6" s="18" t="s">
        <v>51</v>
      </c>
      <c r="K6" s="18" t="s">
        <v>51</v>
      </c>
      <c r="L6" s="17">
        <v>45454</v>
      </c>
      <c r="M6" s="17">
        <v>45454</v>
      </c>
      <c r="N6" s="16">
        <v>73050</v>
      </c>
      <c r="O6" s="11" t="s">
        <v>25</v>
      </c>
    </row>
  </sheetData>
  <sheetProtection/>
  <conditionalFormatting sqref="B2">
    <cfRule type="expression" priority="10" dxfId="0" stopIfTrue="1">
      <formula>AND(COUNTIF($C$2:$C$32,B2)+COUNTIF($C$44:$C$117,B2)+COUNTIF($C$34:$C$42,B2)+COUNTIF($C$119:$C$269,B2)+COUNTIF($C$279:$C$330,B2)+COUNTIF($C$270:$C$277,B2)+COUNTIF($C$386:$C$393,B2)+COUNTIF($C$415:$C$420,B2)+COUNTIF($C$379:$C$380,B2)+COUNTIF($C$395:$C$396,B2)+COUNTIF($C$422:$C$514,B2)+COUNTIF($C$337:$C$375,B2)+COUNTIF($C$332:$C$336,B2)+COUNTIF($C$376:$C$377,B2)+COUNTIF($C$398:$C$413,B2)+COUNTIF($C$381:$C$384,B2)+COUNTIF($C$516:$C$65457,B2)&gt;1,NOT(ISBLANK(B2)))</formula>
    </cfRule>
  </conditionalFormatting>
  <conditionalFormatting sqref="J2">
    <cfRule type="expression" priority="6" dxfId="0" stopIfTrue="1">
      <formula>AND(COUNTIF($J$2,J2)&gt;1,NOT(ISBLANK(J2)))</formula>
    </cfRule>
  </conditionalFormatting>
  <conditionalFormatting sqref="N2">
    <cfRule type="expression" priority="4" dxfId="1" stopIfTrue="1">
      <formula>FLOOR(N2,1)=TODAY()-1</formula>
    </cfRule>
  </conditionalFormatting>
  <conditionalFormatting sqref="B3">
    <cfRule type="expression" priority="9" dxfId="0" stopIfTrue="1">
      <formula>AND(COUNTIF($C$2:$C$32,B3)+COUNTIF($C$44:$C$117,B3)+COUNTIF($C$34:$C$42,B3)+COUNTIF($C$119:$C$269,B3)+COUNTIF($C$279:$C$330,B3)+COUNTIF($C$270:$C$277,B3)+COUNTIF($C$386:$C$393,B3)+COUNTIF($C$415:$C$420,B3)+COUNTIF($C$379:$C$380,B3)+COUNTIF($C$395:$C$396,B3)+COUNTIF($C$422:$C$514,B3)+COUNTIF($C$337:$C$375,B3)+COUNTIF($C$332:$C$336,B3)+COUNTIF($C$376:$C$377,B3)+COUNTIF($C$398:$C$413,B3)+COUNTIF($C$381:$C$384,B3)+COUNTIF($C$516:$C$65457,B3)&gt;1,NOT(ISBLANK(B3)))</formula>
    </cfRule>
  </conditionalFormatting>
  <conditionalFormatting sqref="N3">
    <cfRule type="expression" priority="3" dxfId="1" stopIfTrue="1">
      <formula>FLOOR(N3,1)=TODAY()-1</formula>
    </cfRule>
  </conditionalFormatting>
  <conditionalFormatting sqref="B4">
    <cfRule type="expression" priority="8" dxfId="0" stopIfTrue="1">
      <formula>AND(COUNTIF($C$2:$C$32,B4)+COUNTIF($C$44:$C$117,B4)+COUNTIF($C$34:$C$42,B4)+COUNTIF($C$119:$C$269,B4)+COUNTIF($C$279:$C$330,B4)+COUNTIF($C$270:$C$277,B4)+COUNTIF($C$386:$C$393,B4)+COUNTIF($C$415:$C$420,B4)+COUNTIF($C$379:$C$380,B4)+COUNTIF($C$395:$C$396,B4)+COUNTIF($C$422:$C$514,B4)+COUNTIF($C$337:$C$375,B4)+COUNTIF($C$332:$C$336,B4)+COUNTIF($C$376:$C$377,B4)+COUNTIF($C$398:$C$413,B4)+COUNTIF($C$381:$C$384,B4)+COUNTIF($C$516:$C$65457,B4)&gt;1,NOT(ISBLANK(B4)))</formula>
    </cfRule>
  </conditionalFormatting>
  <conditionalFormatting sqref="J4">
    <cfRule type="expression" priority="5" dxfId="0" stopIfTrue="1">
      <formula>AND(COUNTIF($J$4,J4)&gt;1,NOT(ISBLANK(J4)))</formula>
    </cfRule>
  </conditionalFormatting>
  <conditionalFormatting sqref="N4">
    <cfRule type="expression" priority="2" dxfId="1" stopIfTrue="1">
      <formula>FLOOR(N4,1)=TODAY()-1</formula>
    </cfRule>
  </conditionalFormatting>
  <conditionalFormatting sqref="B5">
    <cfRule type="expression" priority="7" dxfId="0" stopIfTrue="1">
      <formula>AND(COUNTIF($C$2:$C$32,B5)+COUNTIF($C$44:$C$117,B5)+COUNTIF($C$34:$C$42,B5)+COUNTIF($C$119:$C$269,B5)+COUNTIF($C$279:$C$330,B5)+COUNTIF($C$270:$C$277,B5)+COUNTIF($C$386:$C$393,B5)+COUNTIF($C$415:$C$420,B5)+COUNTIF($C$379:$C$380,B5)+COUNTIF($C$395:$C$396,B5)+COUNTIF($C$422:$C$514,B5)+COUNTIF($C$337:$C$375,B5)+COUNTIF($C$332:$C$336,B5)+COUNTIF($C$376:$C$377,B5)+COUNTIF($C$398:$C$413,B5)+COUNTIF($C$381:$C$384,B5)+COUNTIF($C$516:$C$65458,B5)&gt;1,NOT(ISBLANK(B5)))</formula>
    </cfRule>
  </conditionalFormatting>
  <conditionalFormatting sqref="B6">
    <cfRule type="expression" priority="12" dxfId="0" stopIfTrue="1">
      <formula>AND(COUNTIF($C$2:$C$25,B6)+COUNTIF($C$37:$C$112,B6)+COUNTIF($C$27:$C$35,B6)+COUNTIF($C$114:$C$269,B6)+COUNTIF($C$280:$C$331,B6)+COUNTIF($C$271:$C$278,B6)+COUNTIF($C$388:$C$395,B6)+COUNTIF($C$420:$C$425,B6)+COUNTIF($C$381:$C$382,B6)+COUNTIF($C$397:$C$398,B6)+COUNTIF($C$427:$C$523,B6)+COUNTIF($C$339:$C$377,B6)+COUNTIF($C$333:$C$338,B6)+COUNTIF($C$378:$C$379,B6)+COUNTIF($C$400:$C$418,B6)+COUNTIF($C$383:$C$386,B6)+COUNTIF($C$525:$C$65470,B6)&gt;1,NOT(ISBLANK(B6)))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6 I7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7 B9:B18 B24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6:D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6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7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5 G6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6 J7:J65536"/>
    <dataValidation allowBlank="1" showInputMessage="1" showErrorMessage="1" promptTitle="许可内容" prompt="1.必填项。&#10;2.填写行政许可决定书的主要内容。&#10;3.长度限制:文本小于或等于(4000个字符)。" sqref="K1 K6 K7:K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7:C65536">
      <formula1>"法人,非法人组织,自然人,个体工商户"</formula1>
    </dataValidation>
    <dataValidation allowBlank="1" showInputMessage="1" showErrorMessage="1" promptTitle="许可决定日期" prompt="1.必填项。&#10;2.填写做出行政决定的具体日期，格式为YYYY/MM/DD。&#10;3.日期格式。" sqref="L1 L7:L65536"/>
    <dataValidation allowBlank="1" showInputMessage="1" showErrorMessage="1" promptTitle="有效期自" prompt="1.必填项。&#10;2.填写行政许可决定的开始执行日期，格式为YYYY/MM/DD。&#10;3.日期格式。" sqref="M1 M7:M65536"/>
    <dataValidation allowBlank="1" showInputMessage="1" showErrorMessage="1" promptTitle="有效期至" prompt="1.必填项。&#10;2.填写行政许可决定的截止日期，格式为YYYY/MM/DD，2099/12/31的含义为长期。&#10;3.日期格式。" sqref="N1 N7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2 F3 F4 F5 F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 H3 H4 H5 H6 H7:H65536">
      <formula1>"普通,特许,认可,核准,登记,其他"</formula1>
    </dataValidation>
    <dataValidation allowBlank="1" showInputMessage="1" showErrorMessage="1" promptTitle="许可内容" prompt="1）必填项&#10;2）填写行政许可决定书的主要内容&#10;3）小于等于4000个汉字、数字或字母（包括标点符号）" sqref="I2 I3 I4 I5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6 C2:C5">
      <formula1>"法人及非法人组织,自然人,个体工商户"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6 O2:O5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7:O65536">
      <formula1>$A$1:$A$1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梁曦雯</cp:lastModifiedBy>
  <dcterms:created xsi:type="dcterms:W3CDTF">2018-10-09T06:41:43Z</dcterms:created>
  <dcterms:modified xsi:type="dcterms:W3CDTF">2024-06-18T06:39:11Z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067C180C94AA48B3AE08ED21B329A5E3</vt:lpwstr>
  </property>
</Properties>
</file>