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<sst xmlns="http://schemas.openxmlformats.org/spreadsheetml/2006/main" count="140" uniqueCount="94">
  <si>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</si>
  <si>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</si>
  <si>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</si>
  <si>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</si>
  <si>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</si>
  <si>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</si>
  <si>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</si>
  <si>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</si>
  <si>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</si>
  <si>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</si>
  <si>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</si>
  <si>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</si>
  <si>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</si>
  <si>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</si>
  <si>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</si>
  <si>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中山维朗食品有限公司</t>
  </si>
  <si>
    <t>法人及非法人组织</t>
  </si>
  <si>
    <t>91442000MA53L67Q7X</t>
  </si>
  <si>
    <t>叶梓汶</t>
  </si>
  <si>
    <t>食品生产许可变更</t>
  </si>
  <si>
    <t>中市监准许〔2024〕第06000104号</t>
  </si>
  <si>
    <t>普通</t>
  </si>
  <si>
    <t>食品生产许可证</t>
  </si>
  <si>
    <t>SC10344200007113</t>
  </si>
  <si>
    <t>住所：中山市火炬开发区欧亚路3号。生产地址：中山市火炬开发区欧亚路3号。食品类别：调味品；水果制品；糕点；其他食品；食品添加剂。类别编号：0305；1702；2403；3101；3201；3202；3203。类别名称：调味料；水果制品；食品馅料；其他食品；食品添加剂；食品用香精；复配食品添加剂。品种明细：1.半固体（酱）调味料:复合调味酱、其他2.固体调味料:复合调味粉；果酱:蓝莓酱、其他；其他；其他食品：烘焙食品预拌粉；复配膨松剂；食品用香精:液体、浆（膏）状、粉末(拌和)[膏状产品除外]；复配面包稳定凝固剂、复配面包乳化剂、复配糕点膨松增稠剂、复配酶制剂、复配酸度调节剂、复配增稠剂、复配乳化剂、复配着色剂。</t>
  </si>
  <si>
    <t>中山市市场监督管理局</t>
  </si>
  <si>
    <t>中山市康得美健康生物科技有限公司</t>
  </si>
  <si>
    <t>91442000MADBAPMG4F</t>
  </si>
  <si>
    <t>张月高</t>
  </si>
  <si>
    <t>食品生产许可核发</t>
  </si>
  <si>
    <t>中市监准许〔2024〕第06000105号</t>
  </si>
  <si>
    <t>SC10644200009101</t>
  </si>
  <si>
    <t>住所：中山市火炬开发区城东社区小引小区蒲引路3号之三第2层之二、第3层之三、第4、6、7、8、9层。生产地址：中山市火炬开发区城东社区小引小区蒲引路3号之三第2层之二、第3层之三、第4、6、7、8、9层。食品类别：饮料。类别编号：0606。类别名称：固体饮料。品种明细：1.其他固体饮料:植物固体饮料。</t>
  </si>
  <si>
    <t>中山唯纳健康科技有限公司</t>
  </si>
  <si>
    <t>91442000MA53K98A5W</t>
  </si>
  <si>
    <t>沙广合</t>
  </si>
  <si>
    <t>中市监准许〔2024〕第06000106号</t>
  </si>
  <si>
    <t>SC10644200006752</t>
  </si>
  <si>
    <t>住所：中山市南朗镇濠涌村华南现代中医药城建硕街2号B栋厂房1、2、3、4层。生产地址：中山市南朗镇濠涌村华南现代中医药城建硕街2号B栋厂房1、2、3、4层。食品类别：饮料；方便食品；糖果制品；茶叶及相关制品。类别编号：0604；0605；0606；0607；0702；1301；1304；1404。类别名称：果蔬汁类及其饮料；蛋白饮料；固体饮料；其他饮料；其他方便食品；糖果；果冻；代用茶。品种明细：1.果蔬汁（浆）类饮料:果蔬汁饮料、复合果蔬汁饮料；1.植物蛋白饮料2.复合蛋白饮料；1.风味固体饮料2.蛋白固体饮料3.果蔬固体饮料4.茶固体饮料5.咖啡固体饮料6.可可粉固体饮料7.其他固体饮料：植物固体饮料、谷物固体饮料、食用菌固体饮料；1.咖啡（类）饮料2.植物饮料3.风味饮料4.其他类饮料；冲调类：黑芝麻糊、红枣羹、即食谷物粉、其他；压片糖果；1.果味型果冻；1.混合类代用茶:其他。</t>
  </si>
  <si>
    <t>续程生物科技（中山）有限公司</t>
  </si>
  <si>
    <t>91442000MADF5HA1X7</t>
  </si>
  <si>
    <t>赵骥</t>
  </si>
  <si>
    <t>中市监准许〔2024〕第06000107号</t>
  </si>
  <si>
    <t>SC10644200009089</t>
  </si>
  <si>
    <t>住所：中山市黄圃镇康盛路28号B栋1楼之一、B栋2楼整层。生产地址：中山市黄圃镇康盛路28号B栋1楼之一、B栋2楼整层。食品类别：饮料。类别编号：0603；0604；0605；0607。类别名称：茶类饮料；果蔬汁类及其饮料；蛋白饮料；其他饮料。品种明细：1.果汁茶饮料2.奶茶饮料3.其他茶（类）饮料；1.果蔬汁（浆）:果汁、蔬菜汁2.果蔬汁（浆）类饮料:果蔬汁饮料、果肉饮料、复合果蔬汁饮料；1.含乳饮料2.植物蛋白饮料3.复合蛋白饮料；1.咖啡（类）饮料2.植物饮料3.风味饮料4.运动饮料。</t>
  </si>
  <si>
    <t>中山市昌盛食品有限公司</t>
  </si>
  <si>
    <t>91442000MADFHD0Y0J</t>
  </si>
  <si>
    <t>刘铭驹</t>
  </si>
  <si>
    <t>中市监准许〔2024〕第06000108号</t>
  </si>
  <si>
    <t>SC10444200009111</t>
  </si>
  <si>
    <t>住所：中山市黄圃镇健成路15号之二。生产地址：中山市黄圃镇健成路15号之二。食品类别：肉制品。类别编号：0404。类别名称：腌腊肉制品。品种明细：1.肉灌制品2.腊肉制品3.其他肉制品。</t>
  </si>
  <si>
    <t>中山一顺食品有限公司</t>
  </si>
  <si>
    <t>91442000MACT0E9M06</t>
  </si>
  <si>
    <t>梁添强</t>
  </si>
  <si>
    <t>中市监准许〔2024〕第06000109号</t>
  </si>
  <si>
    <t>SC10444200009120</t>
  </si>
  <si>
    <t>住所：中山市黄圃镇食品工业园康泰路15号第二层。生产地址：中山市黄圃镇食品工业园康泰路15号第二层。食品类别：肉制品。类别编号：0404。类别名称：腌腊肉制品。品种明细：1.肉灌制品2.腊肉制品3.其他肉制品。</t>
  </si>
  <si>
    <t>中山市香山名菜食品制造有限公司</t>
  </si>
  <si>
    <t>91442000MAD6PLRG22</t>
  </si>
  <si>
    <t>刘俊鸿</t>
  </si>
  <si>
    <t>中市监准许〔2024〕第06000110号</t>
  </si>
  <si>
    <t>SC11144200009131</t>
  </si>
  <si>
    <t>住所：中山市五桂山长逸路23号A区A栋首层之二。生产地址：中山市五桂山长逸路23号A区A栋首层之二。食品类别：速冻食品。类别编号：1102。类别名称：速冻调制食品。品种明细：1.生制品(速冻菜肴制品)。</t>
  </si>
  <si>
    <t>中山佳点食品科技有限公司</t>
  </si>
  <si>
    <t>91442000MABPQH315G</t>
  </si>
  <si>
    <t>刘小根</t>
  </si>
  <si>
    <t>中市监准许〔2024〕第06000111号</t>
  </si>
  <si>
    <t>SC11144200007783</t>
  </si>
  <si>
    <t>住所：中山市火炬开发区祥富路92号一层A4、A2、A3、C1。生产地址：中山市火炬开发区祥富路92号一层A4、A2、A3、C1。食品类别：速冻食品；糕点。类别编号：1101；2401。类别名称：速冻面米制品；热加工糕点。品种明细：1.生制品:速冻饺子、速冻其他面米制品2.熟制品:速冻包子、速冻其他面米制品；1.蒸煮类糕点:其他类2.其他类:发酵面制品(包子)。</t>
  </si>
  <si>
    <t>中山市启江生物医药科技有限公司</t>
  </si>
  <si>
    <t>91442000345541080C</t>
  </si>
  <si>
    <t>陈果</t>
  </si>
  <si>
    <t>中市监准许〔2024〕第06000112号</t>
  </si>
  <si>
    <t>SC11444200009144</t>
  </si>
  <si>
    <t>住所：中山市西区长洲社区狮山工业区第7幢4层之二。生产地址：中山市西区长洲社区狮山工业区第7幢4层之二。食品类别：茶叶及相关制品。类别编号：1404。类别名称：代用茶。品种明细：1.叶类代用茶:桑叶、其他2.花类代用茶:金银花、其他3.果实类代用茶:罗汉果、其他4.根茎类代用茶:其他5.混合类代用茶:其他。</t>
  </si>
  <si>
    <t>中山市黄圃镇何杰民咸酸菜加工店</t>
  </si>
  <si>
    <t>91442000581445162N</t>
  </si>
  <si>
    <t>何健伟</t>
  </si>
  <si>
    <t>中市监准许〔2024〕第06000113号</t>
  </si>
  <si>
    <t>SC11644200004832</t>
  </si>
  <si>
    <t>住所：中山市黄圃镇文兴路2号（骏园侧）（一照多址）。生产地址：中山市黄圃镇文兴路2号（骏园侧）；中山市黄圃镇健辉路3号之9第一栋首层之三。食品类别：蔬菜制品。类别编号：1601。类别名称：酱腌菜。品种明细：盐水渍菜。</t>
  </si>
  <si>
    <t>中山市嘉年华食品有限公司</t>
  </si>
  <si>
    <t>91442000MA4UTQ7057</t>
  </si>
  <si>
    <t>吴柏发</t>
  </si>
  <si>
    <t>食品生产许可延续</t>
  </si>
  <si>
    <t>中市监准许〔2024〕第06000114号</t>
  </si>
  <si>
    <t>SC11444200006074</t>
  </si>
  <si>
    <t>住所：中山市沙溪镇大兜工业区12号3楼B区。生产地址：中山市沙溪镇大兜工业区12号3楼B区。食品类别：茶叶及相关制品；水果制品。类别编号：1405；1702。类别名称：代用茶；水果制品。品种明细：1.叶类代用茶:荷叶（分装）、桑叶（分装）、薄荷叶（分装）、苦丁茶（分装）、其他（分装）2.花类代用茶:金银花（分装）、重瓣红玫瑰（分装）、其他（分装）3.果实类代用茶:大麦茶（分装）、枸杞子（分装）、决明子（分装）、苦瓜片（分装）、罗汉果（分装）、柠檬片（分装）、其他（分装）4.根茎类代用茶:甘草（分装）、牛蒡根（分装）、人参（人工种植）（分装）、其他（分装）5.混合类代用茶:荷叶玫瑰茶、枸杞菊花茶、其他；1.水果干制品:大枣干制品（分装）。</t>
  </si>
  <si>
    <t>中山市桂源鲜食品有限公司</t>
  </si>
  <si>
    <t>91442000MADL6BQP23</t>
  </si>
  <si>
    <t>熊成虎</t>
  </si>
  <si>
    <t>中市监准许〔2024〕第06000115号</t>
  </si>
  <si>
    <t>SC10144200009157</t>
  </si>
  <si>
    <t>住所：中山市黄圃镇健民路8号三层。生产地址：中山市黄圃镇健民路8号三层。食品类别：粮食加工品；淀粉及淀粉制品。类别编号：0104；2301。类别名称：其他粮食加工品；淀粉及淀粉制品。品种明细：1.谷物粉类制成品:米粉制品；1.淀粉制品:粉条、粉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</si>
</sst>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K6" sqref="K6"/>
    </sheetView>
  </sheetViews>
  <sheetFormatPr defaultColWidth="8.875" defaultRowHeight="14.25"/>
  <cols>
    <col min="1" max="1" width="6.375" style="1" customWidth="1"/>
    <col min="2" max="3" width="21.50390625" style="1" customWidth="1"/>
    <col min="4" max="4" width="21.375" style="2" customWidth="1"/>
    <col min="5" max="5" width="13.50390625" style="1" customWidth="1"/>
    <col min="6" max="6" width="22.875" style="1" customWidth="1"/>
    <col min="7" max="7" width="32.75390625" style="1" customWidth="1"/>
    <col min="8" max="8" width="12.25390625" style="1" customWidth="1"/>
    <col min="9" max="9" width="17.75390625" style="1" customWidth="1"/>
    <col min="10" max="10" width="21.75390625" style="1" customWidth="1"/>
    <col min="11" max="11" width="36.375" style="1" customWidth="1"/>
    <col min="12" max="12" width="17.50390625" style="2" customWidth="1"/>
    <col min="13" max="13" width="14.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8" t="s">
        <v>24</v>
      </c>
      <c r="L2" s="15">
        <v>45467</v>
      </c>
      <c r="M2" s="15">
        <v>45467</v>
      </c>
      <c r="N2" s="15">
        <v>46257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9" t="s">
        <v>21</v>
      </c>
      <c r="I3" s="11" t="s">
        <v>22</v>
      </c>
      <c r="J3" s="13" t="s">
        <v>31</v>
      </c>
      <c r="K3" s="8" t="s">
        <v>32</v>
      </c>
      <c r="L3" s="16">
        <v>45467</v>
      </c>
      <c r="M3" s="16">
        <v>45467</v>
      </c>
      <c r="N3" s="16">
        <v>47292</v>
      </c>
      <c r="O3" s="11" t="s">
        <v>25</v>
      </c>
    </row>
    <row r="4" spans="1:15" ht="34.5" customHeight="1">
      <c r="A4" s="7">
        <v>3</v>
      </c>
      <c r="B4" s="8" t="s">
        <v>33</v>
      </c>
      <c r="C4" s="9" t="s">
        <v>16</v>
      </c>
      <c r="D4" s="10" t="s">
        <v>34</v>
      </c>
      <c r="E4" s="8" t="s">
        <v>35</v>
      </c>
      <c r="F4" s="11" t="s">
        <v>19</v>
      </c>
      <c r="G4" s="12" t="s">
        <v>36</v>
      </c>
      <c r="H4" s="9" t="s">
        <v>21</v>
      </c>
      <c r="I4" s="11" t="s">
        <v>22</v>
      </c>
      <c r="J4" s="8" t="s">
        <v>37</v>
      </c>
      <c r="K4" s="8" t="s">
        <v>38</v>
      </c>
      <c r="L4" s="15">
        <v>45468</v>
      </c>
      <c r="M4" s="15">
        <v>45468</v>
      </c>
      <c r="N4" s="15">
        <v>46034</v>
      </c>
      <c r="O4" s="11" t="s">
        <v>25</v>
      </c>
    </row>
    <row r="5" spans="1:15" ht="34.5" customHeight="1">
      <c r="A5" s="7">
        <v>4</v>
      </c>
      <c r="B5" s="13" t="s">
        <v>39</v>
      </c>
      <c r="C5" s="9" t="s">
        <v>16</v>
      </c>
      <c r="D5" s="14" t="s">
        <v>40</v>
      </c>
      <c r="E5" s="13" t="s">
        <v>41</v>
      </c>
      <c r="F5" s="11" t="s">
        <v>19</v>
      </c>
      <c r="G5" s="12" t="s">
        <v>42</v>
      </c>
      <c r="H5" s="9" t="s">
        <v>21</v>
      </c>
      <c r="I5" s="11" t="s">
        <v>22</v>
      </c>
      <c r="J5" s="13" t="s">
        <v>43</v>
      </c>
      <c r="K5" s="8" t="s">
        <v>44</v>
      </c>
      <c r="L5" s="16">
        <v>45468</v>
      </c>
      <c r="M5" s="16">
        <v>45468</v>
      </c>
      <c r="N5" s="16">
        <v>47287</v>
      </c>
      <c r="O5" s="11" t="s">
        <v>25</v>
      </c>
    </row>
    <row r="6" spans="1:15" ht="34.5" customHeight="1">
      <c r="A6" s="7">
        <v>5</v>
      </c>
      <c r="B6" s="13" t="s">
        <v>45</v>
      </c>
      <c r="C6" s="9" t="s">
        <v>16</v>
      </c>
      <c r="D6" s="14" t="s">
        <v>46</v>
      </c>
      <c r="E6" s="13" t="s">
        <v>47</v>
      </c>
      <c r="F6" s="11" t="s">
        <v>29</v>
      </c>
      <c r="G6" s="12" t="s">
        <v>48</v>
      </c>
      <c r="H6" s="9" t="s">
        <v>21</v>
      </c>
      <c r="I6" s="11" t="s">
        <v>22</v>
      </c>
      <c r="J6" s="13" t="s">
        <v>49</v>
      </c>
      <c r="K6" s="13" t="s">
        <v>50</v>
      </c>
      <c r="L6" s="16">
        <v>45470</v>
      </c>
      <c r="M6" s="16">
        <v>45470</v>
      </c>
      <c r="N6" s="16">
        <v>47295</v>
      </c>
      <c r="O6" s="11" t="s">
        <v>25</v>
      </c>
    </row>
    <row r="7" spans="1:15" ht="34.5" customHeight="1">
      <c r="A7" s="7">
        <v>6</v>
      </c>
      <c r="B7" s="13" t="s">
        <v>51</v>
      </c>
      <c r="C7" s="7"/>
      <c r="D7" s="14" t="s">
        <v>52</v>
      </c>
      <c r="E7" s="13" t="s">
        <v>53</v>
      </c>
      <c r="F7" s="11" t="s">
        <v>29</v>
      </c>
      <c r="G7" s="12" t="s">
        <v>54</v>
      </c>
      <c r="H7" s="9" t="s">
        <v>21</v>
      </c>
      <c r="I7" s="11" t="s">
        <v>22</v>
      </c>
      <c r="J7" s="16" t="s">
        <v>55</v>
      </c>
      <c r="K7" s="13" t="s">
        <v>56</v>
      </c>
      <c r="L7" s="16">
        <v>45470</v>
      </c>
      <c r="M7" s="16">
        <v>45470</v>
      </c>
      <c r="N7" s="16">
        <v>47295</v>
      </c>
      <c r="O7" s="11" t="s">
        <v>25</v>
      </c>
    </row>
    <row r="8" spans="1:15" ht="34.5" customHeight="1">
      <c r="A8" s="7">
        <v>7</v>
      </c>
      <c r="B8" s="13" t="s">
        <v>57</v>
      </c>
      <c r="C8" s="7"/>
      <c r="D8" s="14" t="s">
        <v>58</v>
      </c>
      <c r="E8" s="13" t="s">
        <v>59</v>
      </c>
      <c r="F8" s="11" t="s">
        <v>29</v>
      </c>
      <c r="G8" s="12" t="s">
        <v>60</v>
      </c>
      <c r="H8" s="9" t="s">
        <v>21</v>
      </c>
      <c r="I8" s="11" t="s">
        <v>22</v>
      </c>
      <c r="J8" s="16" t="s">
        <v>61</v>
      </c>
      <c r="K8" s="13" t="s">
        <v>62</v>
      </c>
      <c r="L8" s="16">
        <v>45471</v>
      </c>
      <c r="M8" s="16">
        <v>45471</v>
      </c>
      <c r="N8" s="16">
        <v>47296</v>
      </c>
      <c r="O8" s="11" t="s">
        <v>25</v>
      </c>
    </row>
    <row r="9" spans="1:15" ht="34.5" customHeight="1">
      <c r="A9" s="7">
        <v>8</v>
      </c>
      <c r="B9" s="8" t="s">
        <v>63</v>
      </c>
      <c r="C9" s="7"/>
      <c r="D9" s="10" t="s">
        <v>64</v>
      </c>
      <c r="E9" s="8" t="s">
        <v>65</v>
      </c>
      <c r="F9" s="11" t="s">
        <v>19</v>
      </c>
      <c r="G9" s="12" t="s">
        <v>66</v>
      </c>
      <c r="H9" s="9" t="s">
        <v>21</v>
      </c>
      <c r="I9" s="11" t="s">
        <v>22</v>
      </c>
      <c r="J9" s="8" t="s">
        <v>67</v>
      </c>
      <c r="K9" s="13" t="s">
        <v>68</v>
      </c>
      <c r="L9" s="15">
        <v>45471</v>
      </c>
      <c r="M9" s="15">
        <v>45471</v>
      </c>
      <c r="N9" s="15">
        <v>46595</v>
      </c>
      <c r="O9" s="11" t="s">
        <v>25</v>
      </c>
    </row>
    <row r="10" spans="1:15" ht="34.5" customHeight="1">
      <c r="A10" s="7">
        <v>9</v>
      </c>
      <c r="B10" s="13" t="s">
        <v>69</v>
      </c>
      <c r="C10" s="7"/>
      <c r="D10" s="14" t="s">
        <v>70</v>
      </c>
      <c r="E10" s="13" t="s">
        <v>71</v>
      </c>
      <c r="F10" s="11" t="s">
        <v>29</v>
      </c>
      <c r="G10" s="12" t="s">
        <v>72</v>
      </c>
      <c r="H10" s="9" t="s">
        <v>21</v>
      </c>
      <c r="I10" s="11" t="s">
        <v>22</v>
      </c>
      <c r="J10" s="13" t="s">
        <v>73</v>
      </c>
      <c r="K10" s="13" t="s">
        <v>74</v>
      </c>
      <c r="L10" s="16">
        <v>45471</v>
      </c>
      <c r="M10" s="16">
        <v>45471</v>
      </c>
      <c r="N10" s="16">
        <v>47296</v>
      </c>
      <c r="O10" s="11" t="s">
        <v>25</v>
      </c>
    </row>
    <row r="11" spans="1:15" ht="34.5" customHeight="1">
      <c r="A11" s="7">
        <v>10</v>
      </c>
      <c r="B11" s="8" t="s">
        <v>75</v>
      </c>
      <c r="C11" s="7"/>
      <c r="D11" s="10" t="s">
        <v>76</v>
      </c>
      <c r="E11" s="8" t="s">
        <v>77</v>
      </c>
      <c r="F11" s="11" t="s">
        <v>19</v>
      </c>
      <c r="G11" s="12" t="s">
        <v>78</v>
      </c>
      <c r="H11" s="9" t="s">
        <v>21</v>
      </c>
      <c r="I11" s="11" t="s">
        <v>22</v>
      </c>
      <c r="J11" s="8" t="s">
        <v>79</v>
      </c>
      <c r="K11" s="13" t="s">
        <v>80</v>
      </c>
      <c r="L11" s="15">
        <v>45471</v>
      </c>
      <c r="M11" s="15">
        <v>45471</v>
      </c>
      <c r="N11" s="15">
        <v>46440</v>
      </c>
      <c r="O11" s="11" t="s">
        <v>25</v>
      </c>
    </row>
    <row r="12" spans="1:15" ht="34.5" customHeight="1">
      <c r="A12" s="7">
        <v>11</v>
      </c>
      <c r="B12" s="8" t="s">
        <v>81</v>
      </c>
      <c r="C12" s="7"/>
      <c r="D12" s="10" t="s">
        <v>82</v>
      </c>
      <c r="E12" s="8" t="s">
        <v>83</v>
      </c>
      <c r="F12" s="11" t="s">
        <v>84</v>
      </c>
      <c r="G12" s="12" t="s">
        <v>85</v>
      </c>
      <c r="H12" s="9" t="s">
        <v>21</v>
      </c>
      <c r="I12" s="11" t="s">
        <v>22</v>
      </c>
      <c r="J12" s="8" t="s">
        <v>86</v>
      </c>
      <c r="K12" s="13" t="s">
        <v>87</v>
      </c>
      <c r="L12" s="15">
        <v>45471</v>
      </c>
      <c r="M12" s="15">
        <v>45471</v>
      </c>
      <c r="N12" s="15">
        <v>47296</v>
      </c>
      <c r="O12" s="11" t="s">
        <v>25</v>
      </c>
    </row>
    <row r="13" spans="1:15" ht="34.5" customHeight="1">
      <c r="A13" s="7">
        <v>12</v>
      </c>
      <c r="B13" s="13" t="s">
        <v>88</v>
      </c>
      <c r="C13" s="7"/>
      <c r="D13" s="14" t="s">
        <v>89</v>
      </c>
      <c r="E13" s="13" t="s">
        <v>90</v>
      </c>
      <c r="F13" s="11" t="s">
        <v>29</v>
      </c>
      <c r="G13" s="12" t="s">
        <v>91</v>
      </c>
      <c r="H13" s="9" t="s">
        <v>21</v>
      </c>
      <c r="I13" s="11" t="s">
        <v>22</v>
      </c>
      <c r="J13" s="16" t="s">
        <v>92</v>
      </c>
      <c r="K13" s="13" t="s">
        <v>93</v>
      </c>
      <c r="L13" s="16">
        <v>45471</v>
      </c>
      <c r="M13" s="16">
        <v>45471</v>
      </c>
      <c r="N13" s="16">
        <v>47296</v>
      </c>
      <c r="O13" s="11" t="s">
        <v>25</v>
      </c>
    </row>
  </sheetData>
  <sheetProtection/>
  <conditionalFormatting sqref="B2">
    <cfRule type="expression" priority="28" dxfId="0" stopIfTrue="1">
      <formula>AND(COUNTIF($A$2:$A$32,B2)+COUNTIF($A$44:$A$117,B2)+COUNTIF($A$34:$A$42,B2)+COUNTIF($A$119:$A$269,B2)+COUNTIF($A$279:$A$330,B2)+COUNTIF($A$270:$A$277,B2)+COUNTIF($A$386:$A$393,B2)+COUNTIF($A$415:$A$420,B2)+COUNTIF($A$379:$A$380,B2)+COUNTIF($A$395:$A$396,B2)+COUNTIF($A$422:$A$513,B2)+COUNTIF($A$337:$A$375,B2)+COUNTIF($A$332:$A$336,B2)+COUNTIF($A$376:$A$377,B2)+COUNTIF($A$398:$A$413,B2)+COUNTIF($A$381:$A$384,B2)+COUNTIF($A$515:$A$65456,B2)&gt;1,NOT(ISBLANK(B2)))</formula>
    </cfRule>
  </conditionalFormatting>
  <conditionalFormatting sqref="J2">
    <cfRule type="expression" priority="16" dxfId="0" stopIfTrue="1">
      <formula>AND(COUNTIF($J$2,J2)&gt;1,NOT(ISBLANK(J2)))</formula>
    </cfRule>
  </conditionalFormatting>
  <conditionalFormatting sqref="N2">
    <cfRule type="expression" priority="12" dxfId="1" stopIfTrue="1">
      <formula>FLOOR(N2,1)=TODAY()-1</formula>
    </cfRule>
  </conditionalFormatting>
  <conditionalFormatting sqref="B3">
    <cfRule type="expression" priority="27" dxfId="0" stopIfTrue="1">
      <formula>AND(COUNTIF($A$2:$A$32,B3)+COUNTIF($A$44:$A$117,B3)+COUNTIF($A$34:$A$42,B3)+COUNTIF($A$119:$A$269,B3)+COUNTIF($A$279:$A$330,B3)+COUNTIF($A$270:$A$277,B3)+COUNTIF($A$386:$A$393,B3)+COUNTIF($A$415:$A$420,B3)+COUNTIF($A$379:$A$380,B3)+COUNTIF($A$395:$A$396,B3)+COUNTIF($A$422:$A$513,B3)+COUNTIF($A$337:$A$375,B3)+COUNTIF($A$332:$A$336,B3)+COUNTIF($A$376:$A$377,B3)+COUNTIF($A$398:$A$413,B3)+COUNTIF($A$381:$A$384,B3)+COUNTIF($A$515:$A$65456,B3)&gt;1,NOT(ISBLANK(B3)))</formula>
    </cfRule>
  </conditionalFormatting>
  <conditionalFormatting sqref="N3">
    <cfRule type="expression" priority="11" dxfId="1" stopIfTrue="1">
      <formula>FLOOR(N3,1)=TODAY()-1</formula>
    </cfRule>
  </conditionalFormatting>
  <conditionalFormatting sqref="B4">
    <cfRule type="expression" priority="26" dxfId="0" stopIfTrue="1">
      <formula>AND(COUNTIF($A$2:$A$32,B4)+COUNTIF($A$44:$A$117,B4)+COUNTIF($A$34:$A$42,B4)+COUNTIF($A$119:$A$269,B4)+COUNTIF($A$279:$A$330,B4)+COUNTIF($A$270:$A$277,B4)+COUNTIF($A$386:$A$393,B4)+COUNTIF($A$415:$A$420,B4)+COUNTIF($A$379:$A$380,B4)+COUNTIF($A$395:$A$396,B4)+COUNTIF($A$422:$A$513,B4)+COUNTIF($A$337:$A$375,B4)+COUNTIF($A$332:$A$336,B4)+COUNTIF($A$376:$A$377,B4)+COUNTIF($A$398:$A$413,B4)+COUNTIF($A$381:$A$384,B4)+COUNTIF($A$515:$A$65456,B4)&gt;1,NOT(ISBLANK(B4)))</formula>
    </cfRule>
  </conditionalFormatting>
  <conditionalFormatting sqref="J4">
    <cfRule type="expression" priority="15" dxfId="0" stopIfTrue="1">
      <formula>AND(COUNTIF($J$4,J4)&gt;1,NOT(ISBLANK(J4)))</formula>
    </cfRule>
  </conditionalFormatting>
  <conditionalFormatting sqref="N4">
    <cfRule type="expression" priority="10" dxfId="1" stopIfTrue="1">
      <formula>FLOOR(N4,1)=TODAY()-1</formula>
    </cfRule>
  </conditionalFormatting>
  <conditionalFormatting sqref="B5">
    <cfRule type="expression" priority="25" dxfId="0" stopIfTrue="1">
      <formula>AND(COUNTIF($A$2:$A$32,B5)+COUNTIF($A$44:$A$117,B5)+COUNTIF($A$34:$A$42,B5)+COUNTIF($A$119:$A$269,B5)+COUNTIF($A$279:$A$330,B5)+COUNTIF($A$270:$A$277,B5)+COUNTIF($A$386:$A$393,B5)+COUNTIF($A$415:$A$420,B5)+COUNTIF($A$379:$A$380,B5)+COUNTIF($A$395:$A$396,B5)+COUNTIF($A$422:$A$513,B5)+COUNTIF($A$337:$A$375,B5)+COUNTIF($A$332:$A$336,B5)+COUNTIF($A$376:$A$377,B5)+COUNTIF($A$398:$A$413,B5)+COUNTIF($A$381:$A$384,B5)+COUNTIF($A$515:$A$65456,B5)&gt;1,NOT(ISBLANK(B5)))</formula>
    </cfRule>
  </conditionalFormatting>
  <conditionalFormatting sqref="N5">
    <cfRule type="expression" priority="9" dxfId="1" stopIfTrue="1">
      <formula>FLOOR(N5,1)=TODAY()-1</formula>
    </cfRule>
  </conditionalFormatting>
  <conditionalFormatting sqref="B6">
    <cfRule type="expression" priority="24" dxfId="0" stopIfTrue="1">
      <formula>AND(COUNTIF($A$2:$A$32,B6)+COUNTIF($A$44:$A$117,B6)+COUNTIF($A$34:$A$42,B6)+COUNTIF($A$119:$A$269,B6)+COUNTIF($A$279:$A$330,B6)+COUNTIF($A$270:$A$277,B6)+COUNTIF($A$386:$A$393,B6)+COUNTIF($A$415:$A$420,B6)+COUNTIF($A$379:$A$380,B6)+COUNTIF($A$395:$A$396,B6)+COUNTIF($A$422:$A$513,B6)+COUNTIF($A$337:$A$375,B6)+COUNTIF($A$332:$A$336,B6)+COUNTIF($A$376:$A$377,B6)+COUNTIF($A$398:$A$413,B6)+COUNTIF($A$381:$A$384,B6)+COUNTIF($A$515:$A$65456,B6)&gt;1,NOT(ISBLANK(B6)))</formula>
    </cfRule>
  </conditionalFormatting>
  <conditionalFormatting sqref="N6">
    <cfRule type="expression" priority="8" dxfId="1" stopIfTrue="1">
      <formula>FLOOR(N6,1)=TODAY()-1</formula>
    </cfRule>
  </conditionalFormatting>
  <conditionalFormatting sqref="B7">
    <cfRule type="expression" priority="23" dxfId="0" stopIfTrue="1">
      <formula>AND(COUNTIF($A$2:$A$32,B7)+COUNTIF($A$44:$A$117,B7)+COUNTIF($A$34:$A$42,B7)+COUNTIF($A$119:$A$269,B7)+COUNTIF($A$279:$A$330,B7)+COUNTIF($A$270:$A$277,B7)+COUNTIF($A$386:$A$393,B7)+COUNTIF($A$415:$A$420,B7)+COUNTIF($A$379:$A$380,B7)+COUNTIF($A$395:$A$396,B7)+COUNTIF($A$422:$A$513,B7)+COUNTIF($A$337:$A$375,B7)+COUNTIF($A$332:$A$336,B7)+COUNTIF($A$376:$A$377,B7)+COUNTIF($A$398:$A$413,B7)+COUNTIF($A$381:$A$384,B7)+COUNTIF($A$515:$A$65456,B7)&gt;1,NOT(ISBLANK(B7)))</formula>
    </cfRule>
  </conditionalFormatting>
  <conditionalFormatting sqref="N7">
    <cfRule type="expression" priority="7" dxfId="1" stopIfTrue="1">
      <formula>FLOOR(N7,1)=TODAY()-1</formula>
    </cfRule>
  </conditionalFormatting>
  <conditionalFormatting sqref="B8">
    <cfRule type="expression" priority="22" dxfId="0" stopIfTrue="1">
      <formula>AND(COUNTIF($A$2:$A$32,B8)+COUNTIF($A$44:$A$117,B8)+COUNTIF($A$34:$A$42,B8)+COUNTIF($A$119:$A$269,B8)+COUNTIF($A$279:$A$330,B8)+COUNTIF($A$270:$A$277,B8)+COUNTIF($A$386:$A$393,B8)+COUNTIF($A$415:$A$420,B8)+COUNTIF($A$379:$A$380,B8)+COUNTIF($A$395:$A$396,B8)+COUNTIF($A$422:$A$513,B8)+COUNTIF($A$337:$A$375,B8)+COUNTIF($A$332:$A$336,B8)+COUNTIF($A$376:$A$377,B8)+COUNTIF($A$398:$A$413,B8)+COUNTIF($A$381:$A$384,B8)+COUNTIF($A$515:$A$65456,B8)&gt;1,NOT(ISBLANK(B8)))</formula>
    </cfRule>
  </conditionalFormatting>
  <conditionalFormatting sqref="N8">
    <cfRule type="expression" priority="6" dxfId="1" stopIfTrue="1">
      <formula>FLOOR(N8,1)=TODAY()-1</formula>
    </cfRule>
  </conditionalFormatting>
  <conditionalFormatting sqref="B9">
    <cfRule type="expression" priority="21" dxfId="0" stopIfTrue="1">
      <formula>AND(COUNTIF($A$2:$A$32,B9)+COUNTIF($A$44:$A$117,B9)+COUNTIF($A$34:$A$42,B9)+COUNTIF($A$119:$A$269,B9)+COUNTIF($A$279:$A$330,B9)+COUNTIF($A$270:$A$277,B9)+COUNTIF($A$386:$A$393,B9)+COUNTIF($A$415:$A$420,B9)+COUNTIF($A$379:$A$380,B9)+COUNTIF($A$395:$A$396,B9)+COUNTIF($A$422:$A$513,B9)+COUNTIF($A$337:$A$375,B9)+COUNTIF($A$332:$A$336,B9)+COUNTIF($A$376:$A$377,B9)+COUNTIF($A$398:$A$413,B9)+COUNTIF($A$381:$A$384,B9)+COUNTIF($A$515:$A$65456,B9)&gt;1,NOT(ISBLANK(B9)))</formula>
    </cfRule>
  </conditionalFormatting>
  <conditionalFormatting sqref="N9">
    <cfRule type="expression" priority="5" dxfId="1" stopIfTrue="1">
      <formula>FLOOR(N9,1)=TODAY()-1</formula>
    </cfRule>
  </conditionalFormatting>
  <conditionalFormatting sqref="B10">
    <cfRule type="expression" priority="20" dxfId="0" stopIfTrue="1">
      <formula>AND(COUNTIF($A$2:$A$32,B10)+COUNTIF($A$44:$A$117,B10)+COUNTIF($A$34:$A$42,B10)+COUNTIF($A$119:$A$269,B10)+COUNTIF($A$279:$A$330,B10)+COUNTIF($A$270:$A$277,B10)+COUNTIF($A$386:$A$393,B10)+COUNTIF($A$415:$A$420,B10)+COUNTIF($A$379:$A$380,B10)+COUNTIF($A$395:$A$396,B10)+COUNTIF($A$422:$A$513,B10)+COUNTIF($A$337:$A$375,B10)+COUNTIF($A$332:$A$336,B10)+COUNTIF($A$376:$A$377,B10)+COUNTIF($A$398:$A$413,B10)+COUNTIF($A$381:$A$384,B10)+COUNTIF($A$515:$A$65456,B10)&gt;1,NOT(ISBLANK(B10)))</formula>
    </cfRule>
  </conditionalFormatting>
  <conditionalFormatting sqref="N10">
    <cfRule type="expression" priority="4" dxfId="1" stopIfTrue="1">
      <formula>FLOOR(N10,1)=TODAY()-1</formula>
    </cfRule>
  </conditionalFormatting>
  <conditionalFormatting sqref="B11">
    <cfRule type="expression" priority="19" dxfId="0" stopIfTrue="1">
      <formula>AND(COUNTIF($A$2:$A$32,B11)+COUNTIF($A$44:$A$117,B11)+COUNTIF($A$34:$A$42,B11)+COUNTIF($A$119:$A$269,B11)+COUNTIF($A$279:$A$330,B11)+COUNTIF($A$270:$A$277,B11)+COUNTIF($A$386:$A$393,B11)+COUNTIF($A$415:$A$420,B11)+COUNTIF($A$379:$A$380,B11)+COUNTIF($A$395:$A$396,B11)+COUNTIF($A$422:$A$513,B11)+COUNTIF($A$337:$A$375,B11)+COUNTIF($A$332:$A$336,B11)+COUNTIF($A$376:$A$377,B11)+COUNTIF($A$398:$A$413,B11)+COUNTIF($A$381:$A$384,B11)+COUNTIF($A$515:$A$65456,B11)&gt;1,NOT(ISBLANK(B11)))</formula>
    </cfRule>
  </conditionalFormatting>
  <conditionalFormatting sqref="J11">
    <cfRule type="expression" priority="14" dxfId="0" stopIfTrue="1">
      <formula>AND(COUNTIF($J$11,J11)&gt;1,NOT(ISBLANK(J11)))</formula>
    </cfRule>
  </conditionalFormatting>
  <conditionalFormatting sqref="N11">
    <cfRule type="expression" priority="3" dxfId="1" stopIfTrue="1">
      <formula>FLOOR(N11,1)=TODAY()-1</formula>
    </cfRule>
  </conditionalFormatting>
  <conditionalFormatting sqref="B12">
    <cfRule type="expression" priority="18" dxfId="0" stopIfTrue="1">
      <formula>AND(COUNTIF($A$2:$A$32,B12)+COUNTIF($A$44:$A$117,B12)+COUNTIF($A$34:$A$42,B12)+COUNTIF($A$119:$A$269,B12)+COUNTIF($A$279:$A$330,B12)+COUNTIF($A$270:$A$277,B12)+COUNTIF($A$386:$A$393,B12)+COUNTIF($A$415:$A$420,B12)+COUNTIF($A$379:$A$380,B12)+COUNTIF($A$395:$A$396,B12)+COUNTIF($A$422:$A$513,B12)+COUNTIF($A$337:$A$375,B12)+COUNTIF($A$332:$A$336,B12)+COUNTIF($A$376:$A$377,B12)+COUNTIF($A$398:$A$413,B12)+COUNTIF($A$381:$A$384,B12)+COUNTIF($A$515:$A$65456,B12)&gt;1,NOT(ISBLANK(B12)))</formula>
    </cfRule>
  </conditionalFormatting>
  <conditionalFormatting sqref="J12">
    <cfRule type="expression" priority="13" dxfId="0" stopIfTrue="1">
      <formula>AND(COUNTIF($J$12,J12)&gt;1,NOT(ISBLANK(J12)))</formula>
    </cfRule>
  </conditionalFormatting>
  <conditionalFormatting sqref="N12">
    <cfRule type="expression" priority="2" dxfId="1" stopIfTrue="1">
      <formula>FLOOR(N12,1)=TODAY()-1</formula>
    </cfRule>
  </conditionalFormatting>
  <conditionalFormatting sqref="B13">
    <cfRule type="expression" priority="17" dxfId="0" stopIfTrue="1">
      <formula>AND(COUNTIF($A$2:$A$32,B13)+COUNTIF($A$44:$A$117,B13)+COUNTIF($A$34:$A$42,B13)+COUNTIF($A$119:$A$269,B13)+COUNTIF($A$279:$A$330,B13)+COUNTIF($A$270:$A$277,B13)+COUNTIF($A$386:$A$393,B13)+COUNTIF($A$415:$A$420,B13)+COUNTIF($A$379:$A$380,B13)+COUNTIF($A$395:$A$396,B13)+COUNTIF($A$422:$A$513,B13)+COUNTIF($A$337:$A$375,B13)+COUNTIF($A$332:$A$336,B13)+COUNTIF($A$376:$A$377,B13)+COUNTIF($A$398:$A$413,B13)+COUNTIF($A$381:$A$384,B13)+COUNTIF($A$515:$A$65456,B13)&gt;1,NOT(ISBLANK(B13)))</formula>
    </cfRule>
  </conditionalFormatting>
  <conditionalFormatting sqref="N13">
    <cfRule type="expression" priority="1" dxfId="1" stopIfTrue="1">
      <formula>FLOOR(N13,1)=TODAY()-1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4:B18 B24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4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4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4:J65536"/>
    <dataValidation allowBlank="1" showInputMessage="1" showErrorMessage="1" promptTitle="许可内容" prompt="1.必填项。&#10;2.填写行政许可决定书的主要内容。&#10;3.长度限制:文本小于或等于(4000个字符)。" sqref="K1 K14:K65536"/>
    <dataValidation allowBlank="1" showInputMessage="1" showErrorMessage="1" promptTitle="许可决定日期" prompt="1.必填项。&#10;2.填写做出行政决定的具体日期，格式为YYYY/MM/DD。&#10;3.日期格式。" sqref="L1 L14:L65536"/>
    <dataValidation allowBlank="1" showInputMessage="1" showErrorMessage="1" promptTitle="有效期自" prompt="1.必填项。&#10;2.填写行政许可决定的开始执行日期，格式为YYYY/MM/DD。&#10;3.日期格式。" sqref="M1 M14:M65536"/>
    <dataValidation allowBlank="1" showInputMessage="1" showErrorMessage="1" promptTitle="有效期至" prompt="1.必填项。&#10;2.填写行政许可决定的截止日期，格式为YYYY/MM/DD，2099/12/31的含义为长期。&#10;3.日期格式。" sqref="N1 N1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8 F9 F10 F11 F12 F13 F4:F5 F6:F7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 H12 H13 H14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 I11 I12 I13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5 O6 O7 O2:O4 O8:O1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4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2024-07-02T07:10:30Z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0B17606B850A4D7DAA065372ABDB71B6</vt:lpwstr>
  </property>
</Properties>
</file>