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90"/>
  </bookViews>
  <sheets>
    <sheet name="Sheet1" sheetId="6" r:id="rId1"/>
    <sheet name="Sheet2" sheetId="7" r:id="rId2"/>
  </sheets>
  <definedNames>
    <definedName name="_xlnm.Print_Titles" localSheetId="0">Sheet1!$2:$3</definedName>
  </definedNames>
  <calcPr calcId="144525"/>
</workbook>
</file>

<file path=xl/sharedStrings.xml><?xml version="1.0" encoding="utf-8"?>
<sst xmlns="http://schemas.openxmlformats.org/spreadsheetml/2006/main" count="215" uniqueCount="81">
  <si>
    <t>横栏镇五沙村蔡李佛展示馆提升工程报价书</t>
  </si>
  <si>
    <t>编号</t>
  </si>
  <si>
    <t>品名</t>
  </si>
  <si>
    <t>材料要求</t>
  </si>
  <si>
    <t>规格（m）</t>
  </si>
  <si>
    <t>工程数量</t>
  </si>
  <si>
    <t>计量单位</t>
  </si>
  <si>
    <t>金 额 （元）</t>
  </si>
  <si>
    <t>备注</t>
  </si>
  <si>
    <t>效果图</t>
  </si>
  <si>
    <t>整体效果图</t>
  </si>
  <si>
    <t>综合单价</t>
  </si>
  <si>
    <t>合价</t>
  </si>
  <si>
    <t>背景墙</t>
  </si>
  <si>
    <t>刷漆+部分补灰</t>
  </si>
  <si>
    <t>11米*4米</t>
  </si>
  <si>
    <t>平方米</t>
  </si>
  <si>
    <t>掉灰部位补灰，补灰后进行三次刷漆上色</t>
  </si>
  <si>
    <t>背景墙1-水晶字、安迪板过UV背景底板等</t>
  </si>
  <si>
    <t>7.2米*1.5米</t>
  </si>
  <si>
    <t>套</t>
  </si>
  <si>
    <t>8mm安迪板喷UV+文字为5+3亚克力水晶字</t>
  </si>
  <si>
    <t>手绘墙体（丙烯墙绘专用户外防水漆）</t>
  </si>
  <si>
    <t>项</t>
  </si>
  <si>
    <t>主题墙</t>
  </si>
  <si>
    <t>7.2米*4米</t>
  </si>
  <si>
    <t>304不锈钢烤漆字-3个字（蔡李佛）</t>
  </si>
  <si>
    <t xml:space="preserve">1.2米*1.2米
</t>
  </si>
  <si>
    <t>个</t>
  </si>
  <si>
    <t>5mm亚克力背喷UV</t>
  </si>
  <si>
    <t>1.6米*0.8米</t>
  </si>
  <si>
    <t>侧墙体</t>
  </si>
  <si>
    <t>12.2米*4米</t>
  </si>
  <si>
    <t>砖体铺设（单砖尺寸：21cm*6cm)</t>
  </si>
  <si>
    <t>12.2米*1米</t>
  </si>
  <si>
    <t>荣誉墙（1.2m*0.8m，18mm烤漆隔板共9张）</t>
  </si>
  <si>
    <t>1.2米*0.8米</t>
  </si>
  <si>
    <t>荣誉墙玻璃展示柜</t>
  </si>
  <si>
    <t>玻璃展示柜</t>
  </si>
  <si>
    <t>2米*1.2米</t>
  </si>
  <si>
    <t>4米*3米</t>
  </si>
  <si>
    <t>内容</t>
  </si>
  <si>
    <t>5mm透明亚克力背喷UV</t>
  </si>
  <si>
    <t>2.4米*1米</t>
  </si>
  <si>
    <t>张</t>
  </si>
  <si>
    <t>主题字</t>
  </si>
  <si>
    <t>5+3水晶字</t>
  </si>
  <si>
    <t>0.22米*0.22米（三个字）
 0.1米*0.1米（三个字）</t>
  </si>
  <si>
    <t>屋檐</t>
  </si>
  <si>
    <t>龙骨架打底+仿古瓦中式屋檐塑料围墙瓦</t>
  </si>
  <si>
    <t>3.2米*0.6米</t>
  </si>
  <si>
    <t>米</t>
  </si>
  <si>
    <t>电视墙刷漆</t>
  </si>
  <si>
    <t>3.2米*4米</t>
  </si>
  <si>
    <t>电视墙</t>
  </si>
  <si>
    <t>电视墙两侧边条装饰（10mm亚克力烤漆边条）</t>
  </si>
  <si>
    <t>3米高*0.1米宽（共6条）</t>
  </si>
  <si>
    <t>墙体隔板</t>
  </si>
  <si>
    <t>墙体石膏板+龙骨架+批灰+刷漆</t>
  </si>
  <si>
    <t>4米*3.1米</t>
  </si>
  <si>
    <r>
      <rPr>
        <sz val="11"/>
        <rFont val="宋体"/>
        <charset val="134"/>
        <scheme val="major"/>
      </rPr>
      <t xml:space="preserve">建隔板墙体+2次批灰+3次刷漆 </t>
    </r>
    <r>
      <rPr>
        <sz val="11"/>
        <color rgb="FFFF0000"/>
        <rFont val="宋体"/>
        <charset val="134"/>
        <scheme val="major"/>
      </rPr>
      <t xml:space="preserve"> </t>
    </r>
  </si>
  <si>
    <t>定制柜子</t>
  </si>
  <si>
    <t>定制柜子（18mm复合板+3mm防火板）</t>
  </si>
  <si>
    <t>3.2米*0.8米</t>
  </si>
  <si>
    <t>照片墙</t>
  </si>
  <si>
    <t>门牌</t>
  </si>
  <si>
    <t>不锈钢腐蚀牌</t>
  </si>
  <si>
    <t>0.4米*0.6米</t>
  </si>
  <si>
    <t>百叶窗</t>
  </si>
  <si>
    <t>2米*1.5米，4面</t>
  </si>
  <si>
    <t>含高空安装（离地超过三米）</t>
  </si>
  <si>
    <t>集装箱翻新</t>
  </si>
  <si>
    <t>喷汽车漆翻新+手绘墙体（文字）</t>
  </si>
  <si>
    <t>2.8米*2.8米,1面、2.8米*2米,1面</t>
  </si>
  <si>
    <t>合计/元（含税）</t>
  </si>
  <si>
    <t>横栏镇五沙村蔡李佛展示馆提升工程预算</t>
  </si>
  <si>
    <t>单位</t>
  </si>
  <si>
    <t>数量</t>
  </si>
  <si>
    <t>单价/元</t>
  </si>
  <si>
    <t>金额/元</t>
  </si>
  <si>
    <t>合计/元（含税）：</t>
  </si>
</sst>
</file>

<file path=xl/styles.xml><?xml version="1.0" encoding="utf-8"?>
<styleSheet xmlns="http://schemas.openxmlformats.org/spreadsheetml/2006/main">
  <numFmts count="9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_(* #,##0.00_);_(* \(#,##0.00\);_(* &quot;-&quot;??_);_(@_)"/>
    <numFmt numFmtId="178" formatCode="0_ "/>
    <numFmt numFmtId="179" formatCode="0.0_ "/>
  </numFmts>
  <fonts count="63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z val="24"/>
      <color theme="1"/>
      <name val="方正小标宋_GBK"/>
      <charset val="134"/>
    </font>
    <font>
      <b/>
      <sz val="11"/>
      <name val="宋体"/>
      <charset val="134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theme="1" tint="0.05"/>
      <name val="宋体"/>
      <charset val="134"/>
      <scheme val="major"/>
    </font>
    <font>
      <sz val="16"/>
      <name val="宋体"/>
      <charset val="134"/>
      <scheme val="major"/>
    </font>
    <font>
      <sz val="18"/>
      <color rgb="FFFF0000"/>
      <name val="宋体"/>
      <charset val="134"/>
      <scheme val="major"/>
    </font>
    <font>
      <sz val="10"/>
      <name val="宋体"/>
      <charset val="134"/>
      <scheme val="major"/>
    </font>
    <font>
      <sz val="12"/>
      <color rgb="FFFF0000"/>
      <name val="宋体"/>
      <charset val="134"/>
      <scheme val="major"/>
    </font>
    <font>
      <sz val="14"/>
      <color theme="1"/>
      <name val="宋体"/>
      <charset val="134"/>
      <scheme val="major"/>
    </font>
    <font>
      <sz val="14"/>
      <name val="宋体"/>
      <charset val="134"/>
      <scheme val="major"/>
    </font>
    <font>
      <sz val="24"/>
      <color theme="1"/>
      <name val="宋体"/>
      <charset val="134"/>
      <scheme val="minor"/>
    </font>
    <font>
      <b/>
      <sz val="12"/>
      <name val="宋体"/>
      <charset val="134"/>
    </font>
    <font>
      <b/>
      <sz val="12"/>
      <color rgb="FF000000"/>
      <name val="宋体"/>
      <charset val="134"/>
    </font>
    <font>
      <sz val="11"/>
      <color rgb="FF3F3F76"/>
      <name val="宋体"/>
      <charset val="0"/>
      <scheme val="minor"/>
    </font>
    <font>
      <sz val="11"/>
      <color indexed="9"/>
      <name val="宋体"/>
      <charset val="134"/>
    </font>
    <font>
      <sz val="12"/>
      <name val="宋体"/>
      <charset val="134"/>
    </font>
    <font>
      <u/>
      <sz val="12"/>
      <color indexed="12"/>
      <name val="宋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indexed="8"/>
      <name val="Tahoma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9"/>
      <name val="Arial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52"/>
      <name val="宋体"/>
      <charset val="134"/>
    </font>
    <font>
      <sz val="10"/>
      <name val="Arial"/>
      <charset val="134"/>
    </font>
    <font>
      <b/>
      <sz val="11"/>
      <color indexed="63"/>
      <name val="宋体"/>
      <charset val="134"/>
    </font>
    <font>
      <sz val="12"/>
      <color theme="1"/>
      <name val="宋体"/>
      <charset val="134"/>
      <scheme val="minor"/>
    </font>
    <font>
      <b/>
      <sz val="18"/>
      <color indexed="56"/>
      <name val="宋体"/>
      <charset val="134"/>
    </font>
    <font>
      <sz val="12"/>
      <name val="Times New Roman"/>
      <charset val="134"/>
    </font>
    <font>
      <b/>
      <sz val="11"/>
      <color indexed="56"/>
      <name val="宋体"/>
      <charset val="134"/>
    </font>
    <font>
      <sz val="12"/>
      <color indexed="8"/>
      <name val="宋体"/>
      <charset val="134"/>
    </font>
    <font>
      <sz val="11"/>
      <color indexed="10"/>
      <name val="宋体"/>
      <charset val="134"/>
    </font>
    <font>
      <b/>
      <sz val="13"/>
      <color indexed="56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sz val="11"/>
      <color indexed="52"/>
      <name val="宋体"/>
      <charset val="134"/>
    </font>
    <font>
      <sz val="11"/>
      <color indexed="20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sz val="11"/>
      <color theme="1"/>
      <name val="Tahoma"/>
      <charset val="134"/>
    </font>
    <font>
      <i/>
      <sz val="11"/>
      <color indexed="23"/>
      <name val="宋体"/>
      <charset val="134"/>
    </font>
    <font>
      <sz val="11"/>
      <color rgb="FFFF0000"/>
      <name val="宋体"/>
      <charset val="134"/>
      <scheme val="major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71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8" fillId="3" borderId="14" applyNumberFormat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0" fillId="0" borderId="0"/>
    <xf numFmtId="9" fontId="7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7" fillId="0" borderId="0"/>
    <xf numFmtId="9" fontId="7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20" fillId="0" borderId="0"/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7" fillId="7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0" borderId="0"/>
    <xf numFmtId="43" fontId="7" fillId="0" borderId="0" applyFon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0" fillId="0" borderId="0"/>
    <xf numFmtId="0" fontId="25" fillId="0" borderId="0" applyNumberFormat="0" applyFill="0" applyBorder="0" applyAlignment="0" applyProtection="0">
      <alignment vertical="center"/>
    </xf>
    <xf numFmtId="0" fontId="20" fillId="0" borderId="0" applyBorder="0"/>
    <xf numFmtId="9" fontId="0" fillId="0" borderId="0" applyFont="0" applyFill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0" fillId="13" borderId="15" applyNumberFormat="0" applyFon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24" fillId="15" borderId="0" applyNumberFormat="0" applyBorder="0" applyAlignment="0" applyProtection="0">
      <alignment vertical="center"/>
    </xf>
    <xf numFmtId="0" fontId="20" fillId="0" borderId="0"/>
    <xf numFmtId="0" fontId="2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7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0"/>
    <xf numFmtId="0" fontId="19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32" fillId="0" borderId="16" applyNumberFormat="0" applyFill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20" fillId="0" borderId="0"/>
    <xf numFmtId="9" fontId="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33" fillId="0" borderId="16" applyNumberFormat="0" applyFill="0" applyAlignment="0" applyProtection="0">
      <alignment vertical="center"/>
    </xf>
    <xf numFmtId="0" fontId="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34" fillId="0" borderId="0"/>
    <xf numFmtId="0" fontId="7" fillId="1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24" fillId="1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24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35" fillId="19" borderId="18" applyNumberFormat="0" applyAlignment="0" applyProtection="0">
      <alignment vertical="center"/>
    </xf>
    <xf numFmtId="0" fontId="7" fillId="0" borderId="0"/>
    <xf numFmtId="0" fontId="36" fillId="19" borderId="14" applyNumberFormat="0" applyAlignment="0" applyProtection="0">
      <alignment vertical="center"/>
    </xf>
    <xf numFmtId="0" fontId="7" fillId="0" borderId="0"/>
    <xf numFmtId="0" fontId="7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21" borderId="0" applyNumberFormat="0" applyBorder="0" applyAlignment="0" applyProtection="0">
      <alignment vertical="center"/>
    </xf>
    <xf numFmtId="0" fontId="2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7" fillId="22" borderId="19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2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8" fillId="0" borderId="20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39" fillId="0" borderId="21" applyNumberFormat="0" applyFill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31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4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2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/>
    <xf numFmtId="0" fontId="20" fillId="0" borderId="0" applyBorder="0"/>
    <xf numFmtId="0" fontId="22" fillId="35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0" fillId="0" borderId="0" applyBorder="0"/>
    <xf numFmtId="0" fontId="7" fillId="0" borderId="0">
      <alignment vertical="center"/>
    </xf>
    <xf numFmtId="0" fontId="24" fillId="37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39" borderId="0" applyNumberFormat="0" applyBorder="0" applyAlignment="0" applyProtection="0">
      <alignment vertical="center"/>
    </xf>
    <xf numFmtId="0" fontId="24" fillId="40" borderId="0" applyNumberFormat="0" applyBorder="0" applyAlignment="0" applyProtection="0">
      <alignment vertical="center"/>
    </xf>
    <xf numFmtId="0" fontId="20" fillId="0" borderId="0" applyBorder="0"/>
    <xf numFmtId="0" fontId="7" fillId="0" borderId="0">
      <alignment vertical="center"/>
    </xf>
    <xf numFmtId="0" fontId="24" fillId="4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22" fillId="42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44" borderId="0" applyNumberFormat="0" applyBorder="0" applyAlignment="0" applyProtection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7" fillId="7" borderId="0" applyNumberFormat="0" applyBorder="0" applyAlignment="0" applyProtection="0">
      <alignment vertical="center"/>
    </xf>
    <xf numFmtId="0" fontId="7" fillId="0" borderId="0">
      <alignment vertical="center"/>
    </xf>
    <xf numFmtId="0" fontId="20" fillId="0" borderId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/>
    <xf numFmtId="0" fontId="20" fillId="0" borderId="0"/>
    <xf numFmtId="0" fontId="20" fillId="0" borderId="0">
      <alignment vertical="center"/>
    </xf>
    <xf numFmtId="0" fontId="20" fillId="0" borderId="0" applyProtection="0"/>
    <xf numFmtId="0" fontId="7" fillId="45" borderId="0" applyNumberFormat="0" applyBorder="0" applyAlignment="0" applyProtection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2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0" fillId="0" borderId="0"/>
    <xf numFmtId="9" fontId="7" fillId="0" borderId="0" applyFont="0" applyFill="0" applyBorder="0" applyAlignment="0" applyProtection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43" fillId="46" borderId="22" applyNumberFormat="0" applyAlignment="0" applyProtection="0">
      <alignment vertical="center"/>
    </xf>
    <xf numFmtId="0" fontId="7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20" fillId="0" borderId="0"/>
    <xf numFmtId="9" fontId="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2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7" fillId="1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0" fillId="0" borderId="0"/>
    <xf numFmtId="0" fontId="20" fillId="0" borderId="0">
      <alignment vertical="center"/>
    </xf>
    <xf numFmtId="0" fontId="7" fillId="45" borderId="0" applyNumberFormat="0" applyBorder="0" applyAlignment="0" applyProtection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47" borderId="0" applyNumberFormat="0" applyBorder="0" applyAlignment="0" applyProtection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7" fillId="0" borderId="0">
      <alignment vertical="center"/>
    </xf>
    <xf numFmtId="0" fontId="20" fillId="0" borderId="0">
      <alignment vertical="center"/>
    </xf>
    <xf numFmtId="0" fontId="20" fillId="0" borderId="0"/>
    <xf numFmtId="0" fontId="7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7" fillId="0" borderId="0">
      <alignment vertical="center"/>
    </xf>
    <xf numFmtId="0" fontId="7" fillId="47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4" fillId="48" borderId="22" applyNumberFormat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46" fillId="48" borderId="23" applyNumberFormat="0" applyAlignment="0" applyProtection="0">
      <alignment vertical="center"/>
    </xf>
    <xf numFmtId="0" fontId="20" fillId="0" borderId="0">
      <alignment vertical="center"/>
    </xf>
    <xf numFmtId="0" fontId="7" fillId="49" borderId="0" applyNumberFormat="0" applyBorder="0" applyAlignment="0" applyProtection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/>
    <xf numFmtId="0" fontId="20" fillId="0" borderId="0" applyBorder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9" fillId="38" borderId="0" applyNumberFormat="0" applyBorder="0" applyAlignment="0" applyProtection="0">
      <alignment vertical="center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7" fillId="0" borderId="0"/>
    <xf numFmtId="0" fontId="20" fillId="0" borderId="0"/>
    <xf numFmtId="0" fontId="7" fillId="4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177" fontId="20" fillId="0" borderId="0" applyFont="0" applyFill="0" applyBorder="0" applyAlignment="0" applyProtection="0"/>
    <xf numFmtId="0" fontId="20" fillId="0" borderId="0"/>
    <xf numFmtId="0" fontId="20" fillId="0" borderId="0">
      <alignment vertical="center"/>
    </xf>
    <xf numFmtId="0" fontId="7" fillId="21" borderId="0" applyNumberFormat="0" applyBorder="0" applyAlignment="0" applyProtection="0">
      <alignment vertical="center"/>
    </xf>
    <xf numFmtId="0" fontId="45" fillId="0" borderId="0"/>
    <xf numFmtId="43" fontId="7" fillId="0" borderId="0" applyFont="0" applyFill="0" applyBorder="0" applyAlignment="0" applyProtection="0"/>
    <xf numFmtId="0" fontId="7" fillId="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7" fillId="4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0" fillId="0" borderId="0"/>
    <xf numFmtId="0" fontId="7" fillId="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0" borderId="0"/>
    <xf numFmtId="0" fontId="7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0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20" fillId="0" borderId="0"/>
    <xf numFmtId="0" fontId="7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0" fillId="0" borderId="0"/>
    <xf numFmtId="0" fontId="7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7" fillId="4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0" fillId="0" borderId="0"/>
    <xf numFmtId="0" fontId="7" fillId="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7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7" fillId="47" borderId="0" applyNumberFormat="0" applyBorder="0" applyAlignment="0" applyProtection="0">
      <alignment vertical="center"/>
    </xf>
    <xf numFmtId="0" fontId="20" fillId="0" borderId="0"/>
    <xf numFmtId="0" fontId="7" fillId="4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7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 applyProtection="0"/>
    <xf numFmtId="0" fontId="7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>
      <alignment vertical="center"/>
    </xf>
    <xf numFmtId="0" fontId="20" fillId="0" borderId="0" applyProtection="0"/>
    <xf numFmtId="0" fontId="20" fillId="0" borderId="0"/>
    <xf numFmtId="9" fontId="7" fillId="0" borderId="0" applyFont="0" applyFill="0" applyBorder="0" applyAlignment="0" applyProtection="0">
      <alignment vertical="center"/>
    </xf>
    <xf numFmtId="0" fontId="20" fillId="0" borderId="0"/>
    <xf numFmtId="9" fontId="7" fillId="0" borderId="0" applyFont="0" applyFill="0" applyBorder="0" applyAlignment="0" applyProtection="0">
      <alignment vertical="center"/>
    </xf>
    <xf numFmtId="0" fontId="45" fillId="0" borderId="0"/>
    <xf numFmtId="0" fontId="20" fillId="0" borderId="0"/>
    <xf numFmtId="0" fontId="7" fillId="0" borderId="0">
      <alignment vertical="center"/>
    </xf>
    <xf numFmtId="0" fontId="7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7" fillId="0" borderId="0">
      <alignment vertical="center"/>
    </xf>
    <xf numFmtId="0" fontId="20" fillId="0" borderId="0"/>
    <xf numFmtId="0" fontId="7" fillId="0" borderId="0">
      <alignment vertical="center"/>
    </xf>
    <xf numFmtId="0" fontId="20" fillId="0" borderId="0"/>
    <xf numFmtId="0" fontId="7" fillId="0" borderId="0">
      <alignment vertical="center"/>
    </xf>
    <xf numFmtId="0" fontId="20" fillId="0" borderId="0"/>
    <xf numFmtId="0" fontId="7" fillId="0" borderId="0">
      <alignment vertical="center"/>
    </xf>
    <xf numFmtId="0" fontId="20" fillId="0" borderId="0"/>
    <xf numFmtId="0" fontId="7" fillId="0" borderId="0">
      <alignment vertical="center"/>
    </xf>
    <xf numFmtId="0" fontId="49" fillId="0" borderId="0"/>
    <xf numFmtId="0" fontId="50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20" fillId="0" borderId="0" applyProtection="0"/>
    <xf numFmtId="0" fontId="20" fillId="0" borderId="0" applyProtection="0"/>
    <xf numFmtId="0" fontId="51" fillId="0" borderId="0"/>
    <xf numFmtId="0" fontId="19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9" fillId="50" borderId="0" applyNumberFormat="0" applyBorder="0" applyAlignment="0" applyProtection="0">
      <alignment vertical="center"/>
    </xf>
    <xf numFmtId="0" fontId="20" fillId="0" borderId="0" applyProtection="0"/>
    <xf numFmtId="0" fontId="49" fillId="0" borderId="0" applyNumberFormat="0" applyFill="0" applyBorder="0" applyAlignment="0" applyProtection="0"/>
    <xf numFmtId="0" fontId="7" fillId="0" borderId="0"/>
    <xf numFmtId="9" fontId="7" fillId="0" borderId="0" applyFont="0" applyFill="0" applyBorder="0" applyAlignment="0" applyProtection="0">
      <alignment vertical="center"/>
    </xf>
    <xf numFmtId="0" fontId="34" fillId="0" borderId="0"/>
    <xf numFmtId="0" fontId="7" fillId="0" borderId="0">
      <alignment vertical="center"/>
    </xf>
    <xf numFmtId="0" fontId="20" fillId="0" borderId="0" applyBorder="0"/>
    <xf numFmtId="0" fontId="7" fillId="0" borderId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7" fillId="4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7" fillId="47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20" fillId="0" borderId="0"/>
    <xf numFmtId="0" fontId="31" fillId="0" borderId="0">
      <alignment vertical="center"/>
    </xf>
    <xf numFmtId="0" fontId="7" fillId="7" borderId="0" applyNumberFormat="0" applyBorder="0" applyAlignment="0" applyProtection="0">
      <alignment vertical="center"/>
    </xf>
    <xf numFmtId="0" fontId="7" fillId="0" borderId="0"/>
    <xf numFmtId="0" fontId="7" fillId="47" borderId="0" applyNumberFormat="0" applyBorder="0" applyAlignment="0" applyProtection="0">
      <alignment vertical="center"/>
    </xf>
    <xf numFmtId="0" fontId="31" fillId="0" borderId="0">
      <alignment vertical="center"/>
    </xf>
    <xf numFmtId="0" fontId="7" fillId="7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4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7" fillId="0" borderId="0">
      <alignment vertical="center"/>
    </xf>
    <xf numFmtId="0" fontId="7" fillId="47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49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20" fillId="0" borderId="0"/>
    <xf numFmtId="0" fontId="7" fillId="49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/>
    <xf numFmtId="0" fontId="20" fillId="0" borderId="0"/>
    <xf numFmtId="0" fontId="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/>
    <xf numFmtId="0" fontId="20" fillId="0" borderId="0"/>
    <xf numFmtId="0" fontId="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4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7" fillId="0" borderId="0"/>
    <xf numFmtId="0" fontId="7" fillId="49" borderId="0" applyNumberFormat="0" applyBorder="0" applyAlignment="0" applyProtection="0">
      <alignment vertical="center"/>
    </xf>
    <xf numFmtId="0" fontId="20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7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7" fillId="5" borderId="0" applyNumberFormat="0" applyBorder="0" applyAlignment="0" applyProtection="0">
      <alignment vertical="center"/>
    </xf>
    <xf numFmtId="0" fontId="7" fillId="0" borderId="0"/>
    <xf numFmtId="0" fontId="7" fillId="5" borderId="0" applyNumberFormat="0" applyBorder="0" applyAlignment="0" applyProtection="0">
      <alignment vertical="center"/>
    </xf>
    <xf numFmtId="0" fontId="3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7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0" borderId="0"/>
    <xf numFmtId="0" fontId="7" fillId="5" borderId="0" applyNumberFormat="0" applyBorder="0" applyAlignment="0" applyProtection="0">
      <alignment vertical="center"/>
    </xf>
    <xf numFmtId="0" fontId="3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31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4" fillId="0" borderId="0"/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0" fillId="0" borderId="0">
      <alignment vertical="center"/>
    </xf>
    <xf numFmtId="0" fontId="7" fillId="0" borderId="0">
      <alignment vertical="center"/>
    </xf>
    <xf numFmtId="0" fontId="20" fillId="0" borderId="0" applyBorder="0"/>
    <xf numFmtId="0" fontId="7" fillId="2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0" fillId="0" borderId="0"/>
    <xf numFmtId="9" fontId="7" fillId="0" borderId="0" applyFont="0" applyFill="0" applyBorder="0" applyAlignment="0" applyProtection="0">
      <alignment vertical="center"/>
    </xf>
    <xf numFmtId="0" fontId="20" fillId="0" borderId="0"/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7" fillId="0" borderId="0"/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0" fillId="0" borderId="0"/>
    <xf numFmtId="9" fontId="7" fillId="0" borderId="0" applyFont="0" applyFill="0" applyBorder="0" applyAlignment="0" applyProtection="0">
      <alignment vertical="center"/>
    </xf>
    <xf numFmtId="0" fontId="20" fillId="0" borderId="0" applyBorder="0"/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20" fillId="0" borderId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20" fillId="0" borderId="0"/>
    <xf numFmtId="0" fontId="7" fillId="0" borderId="0">
      <alignment vertical="center"/>
    </xf>
    <xf numFmtId="0" fontId="7" fillId="51" borderId="0" applyNumberFormat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51" borderId="0" applyNumberFormat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/>
    <xf numFmtId="9" fontId="7" fillId="0" borderId="0" applyFont="0" applyFill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53" fillId="0" borderId="24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0" fillId="0" borderId="0"/>
    <xf numFmtId="0" fontId="7" fillId="4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7" fillId="0" borderId="0">
      <alignment vertical="center"/>
    </xf>
    <xf numFmtId="0" fontId="7" fillId="5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4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51" borderId="0" applyNumberFormat="0" applyBorder="0" applyAlignment="0" applyProtection="0">
      <alignment vertical="center"/>
    </xf>
    <xf numFmtId="0" fontId="7" fillId="0" borderId="0"/>
    <xf numFmtId="0" fontId="7" fillId="7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7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7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2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0" fillId="0" borderId="0" applyBorder="0"/>
    <xf numFmtId="0" fontId="43" fillId="46" borderId="22" applyNumberFormat="0" applyAlignment="0" applyProtection="0">
      <alignment vertical="center"/>
    </xf>
    <xf numFmtId="0" fontId="0" fillId="0" borderId="0">
      <alignment vertical="center"/>
    </xf>
    <xf numFmtId="0" fontId="7" fillId="21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20" fillId="0" borderId="0">
      <alignment vertical="center"/>
    </xf>
    <xf numFmtId="0" fontId="54" fillId="5" borderId="0" applyNumberFormat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5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5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51" borderId="0" applyNumberFormat="0" applyBorder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7" fillId="5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51" borderId="0" applyNumberFormat="0" applyBorder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7" fillId="0" borderId="0">
      <alignment vertical="center"/>
    </xf>
    <xf numFmtId="0" fontId="7" fillId="51" borderId="0" applyNumberFormat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51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7" fillId="51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20" fillId="0" borderId="0"/>
    <xf numFmtId="0" fontId="7" fillId="4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4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4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4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45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0" fontId="19" fillId="50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19" fillId="7" borderId="0" applyNumberFormat="0" applyBorder="0" applyAlignment="0" applyProtection="0">
      <alignment vertical="center"/>
    </xf>
    <xf numFmtId="0" fontId="53" fillId="0" borderId="24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0" borderId="0"/>
    <xf numFmtId="9" fontId="7" fillId="0" borderId="0" applyFont="0" applyFill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7" fillId="53" borderId="26" applyNumberFormat="0" applyFont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19" fillId="20" borderId="0" applyNumberFormat="0" applyBorder="0" applyAlignment="0" applyProtection="0">
      <alignment vertical="center"/>
    </xf>
    <xf numFmtId="0" fontId="7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9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19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20" fillId="0" borderId="0"/>
    <xf numFmtId="0" fontId="7" fillId="0" borderId="0"/>
    <xf numFmtId="0" fontId="55" fillId="0" borderId="27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19" fillId="38" borderId="0" applyNumberFormat="0" applyBorder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1" fillId="0" borderId="0"/>
    <xf numFmtId="0" fontId="19" fillId="38" borderId="0" applyNumberFormat="0" applyBorder="0" applyAlignment="0" applyProtection="0">
      <alignment vertical="center"/>
    </xf>
    <xf numFmtId="0" fontId="20" fillId="0" borderId="0">
      <alignment vertical="center"/>
    </xf>
    <xf numFmtId="0" fontId="7" fillId="0" borderId="0"/>
    <xf numFmtId="0" fontId="19" fillId="11" borderId="0" applyNumberFormat="0" applyBorder="0" applyAlignment="0" applyProtection="0">
      <alignment vertical="center"/>
    </xf>
    <xf numFmtId="0" fontId="7" fillId="0" borderId="0">
      <alignment vertical="center"/>
    </xf>
    <xf numFmtId="9" fontId="45" fillId="0" borderId="0" applyFont="0" applyFill="0" applyBorder="0" applyAlignment="0" applyProtection="0">
      <alignment vertical="center"/>
    </xf>
    <xf numFmtId="0" fontId="47" fillId="0" borderId="0"/>
    <xf numFmtId="0" fontId="2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0" borderId="0"/>
    <xf numFmtId="43" fontId="45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 applyProtection="0"/>
    <xf numFmtId="0" fontId="2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43" fontId="20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0" fontId="20" fillId="0" borderId="0"/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3" fillId="0" borderId="24" applyNumberFormat="0" applyFill="0" applyAlignment="0" applyProtection="0">
      <alignment vertical="center"/>
    </xf>
    <xf numFmtId="0" fontId="20" fillId="0" borderId="0"/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2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7" fillId="0" borderId="0"/>
    <xf numFmtId="0" fontId="20" fillId="0" borderId="0"/>
    <xf numFmtId="9" fontId="7" fillId="0" borderId="0" applyFont="0" applyFill="0" applyBorder="0" applyAlignment="0" applyProtection="0">
      <alignment vertical="center"/>
    </xf>
    <xf numFmtId="0" fontId="20" fillId="0" borderId="0"/>
    <xf numFmtId="9" fontId="7" fillId="0" borderId="0" applyFont="0" applyFill="0" applyBorder="0" applyAlignment="0" applyProtection="0">
      <alignment vertical="center"/>
    </xf>
    <xf numFmtId="0" fontId="0" fillId="0" borderId="0"/>
    <xf numFmtId="9" fontId="7" fillId="0" borderId="0" applyFont="0" applyFill="0" applyBorder="0" applyAlignment="0" applyProtection="0">
      <alignment vertical="center"/>
    </xf>
    <xf numFmtId="0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0" fillId="0" borderId="0"/>
    <xf numFmtId="0" fontId="7" fillId="0" borderId="0"/>
    <xf numFmtId="0" fontId="55" fillId="0" borderId="27" applyNumberFormat="0" applyFill="0" applyAlignment="0" applyProtection="0">
      <alignment vertical="center"/>
    </xf>
    <xf numFmtId="0" fontId="7" fillId="0" borderId="0"/>
    <xf numFmtId="0" fontId="55" fillId="0" borderId="27" applyNumberFormat="0" applyFill="0" applyAlignment="0" applyProtection="0">
      <alignment vertical="center"/>
    </xf>
    <xf numFmtId="0" fontId="7" fillId="0" borderId="0">
      <alignment vertical="center"/>
    </xf>
    <xf numFmtId="0" fontId="20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3" fillId="0" borderId="24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50" fillId="0" borderId="25" applyNumberFormat="0" applyFill="0" applyAlignment="0" applyProtection="0">
      <alignment vertical="center"/>
    </xf>
    <xf numFmtId="0" fontId="7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43" fontId="20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center"/>
    </xf>
    <xf numFmtId="0" fontId="20" fillId="0" borderId="0"/>
    <xf numFmtId="0" fontId="20" fillId="0" borderId="0"/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7" fillId="0" borderId="0"/>
    <xf numFmtId="0" fontId="57" fillId="49" borderId="0" applyNumberFormat="0" applyBorder="0" applyAlignment="0" applyProtection="0">
      <alignment vertical="center"/>
    </xf>
    <xf numFmtId="0" fontId="0" fillId="0" borderId="0"/>
    <xf numFmtId="0" fontId="57" fillId="49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7" fillId="0" borderId="0"/>
    <xf numFmtId="0" fontId="20" fillId="0" borderId="0"/>
    <xf numFmtId="0" fontId="20" fillId="0" borderId="0" applyProtection="0"/>
    <xf numFmtId="0" fontId="20" fillId="0" borderId="0" applyBorder="0"/>
    <xf numFmtId="0" fontId="20" fillId="0" borderId="0" applyBorder="0"/>
    <xf numFmtId="0" fontId="20" fillId="0" borderId="0" applyBorder="0"/>
    <xf numFmtId="0" fontId="20" fillId="0" borderId="0" applyBorder="0"/>
    <xf numFmtId="0" fontId="19" fillId="54" borderId="0" applyNumberFormat="0" applyBorder="0" applyAlignment="0" applyProtection="0">
      <alignment vertical="center"/>
    </xf>
    <xf numFmtId="0" fontId="20" fillId="0" borderId="0" applyBorder="0"/>
    <xf numFmtId="0" fontId="20" fillId="0" borderId="0" applyProtection="0"/>
    <xf numFmtId="0" fontId="20" fillId="0" borderId="0"/>
    <xf numFmtId="0" fontId="20" fillId="0" borderId="0" applyBorder="0"/>
    <xf numFmtId="0" fontId="20" fillId="0" borderId="0" applyBorder="0"/>
    <xf numFmtId="0" fontId="20" fillId="0" borderId="0" applyBorder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 applyBorder="0"/>
    <xf numFmtId="0" fontId="7" fillId="0" borderId="0">
      <alignment vertical="center"/>
    </xf>
    <xf numFmtId="0" fontId="20" fillId="0" borderId="0"/>
    <xf numFmtId="0" fontId="0" fillId="0" borderId="0">
      <alignment vertical="center"/>
    </xf>
    <xf numFmtId="0" fontId="20" fillId="0" borderId="0" applyBorder="0"/>
    <xf numFmtId="0" fontId="20" fillId="0" borderId="0" applyBorder="0"/>
    <xf numFmtId="0" fontId="20" fillId="0" borderId="0" applyBorder="0"/>
    <xf numFmtId="0" fontId="20" fillId="0" borderId="0" applyBorder="0"/>
    <xf numFmtId="0" fontId="20" fillId="0" borderId="0" applyBorder="0"/>
    <xf numFmtId="0" fontId="20" fillId="0" borderId="0" applyBorder="0"/>
    <xf numFmtId="0" fontId="7" fillId="0" borderId="0">
      <alignment vertical="center"/>
    </xf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56" fillId="0" borderId="28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8" fillId="55" borderId="2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58" fillId="55" borderId="29" applyNumberFormat="0" applyAlignment="0" applyProtection="0">
      <alignment vertical="center"/>
    </xf>
    <xf numFmtId="0" fontId="20" fillId="0" borderId="0" applyBorder="0"/>
    <xf numFmtId="0" fontId="0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19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19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20" fillId="0" borderId="0">
      <alignment vertical="center"/>
    </xf>
    <xf numFmtId="0" fontId="7" fillId="0" borderId="0">
      <alignment vertical="center"/>
    </xf>
    <xf numFmtId="0" fontId="20" fillId="0" borderId="0">
      <alignment vertical="center"/>
    </xf>
    <xf numFmtId="0" fontId="7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7" fillId="0" borderId="0"/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20" fillId="0" borderId="0">
      <alignment vertical="center"/>
    </xf>
    <xf numFmtId="43" fontId="45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52" borderId="0" applyNumberFormat="0" applyBorder="0" applyAlignment="0" applyProtection="0">
      <alignment vertical="center"/>
    </xf>
    <xf numFmtId="0" fontId="20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0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7" fillId="0" borderId="0">
      <alignment vertical="center"/>
    </xf>
    <xf numFmtId="0" fontId="20" fillId="0" borderId="0">
      <alignment vertical="center"/>
    </xf>
    <xf numFmtId="0" fontId="7" fillId="0" borderId="0"/>
    <xf numFmtId="0" fontId="0" fillId="0" borderId="0"/>
    <xf numFmtId="0" fontId="7" fillId="0" borderId="0"/>
    <xf numFmtId="0" fontId="7" fillId="0" borderId="0"/>
    <xf numFmtId="0" fontId="20" fillId="0" borderId="0">
      <alignment vertical="center"/>
    </xf>
    <xf numFmtId="0" fontId="7" fillId="0" borderId="0"/>
    <xf numFmtId="0" fontId="7" fillId="0" borderId="0"/>
    <xf numFmtId="0" fontId="7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59" fillId="0" borderId="3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>
      <alignment vertical="center"/>
    </xf>
    <xf numFmtId="0" fontId="20" fillId="0" borderId="0">
      <alignment vertical="center"/>
    </xf>
    <xf numFmtId="0" fontId="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53" borderId="26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>
      <alignment vertical="center"/>
    </xf>
    <xf numFmtId="0" fontId="20" fillId="0" borderId="0">
      <alignment vertical="center"/>
    </xf>
    <xf numFmtId="0" fontId="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4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6" fillId="48" borderId="23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>
      <alignment vertical="center"/>
    </xf>
    <xf numFmtId="0" fontId="20" fillId="0" borderId="0">
      <alignment vertical="center"/>
    </xf>
    <xf numFmtId="0" fontId="7" fillId="0" borderId="0">
      <alignment vertical="center"/>
    </xf>
    <xf numFmtId="0" fontId="20" fillId="0" borderId="0">
      <alignment vertical="center"/>
    </xf>
    <xf numFmtId="0" fontId="7" fillId="0" borderId="0">
      <alignment vertical="center"/>
    </xf>
    <xf numFmtId="0" fontId="20" fillId="0" borderId="0">
      <alignment vertical="center"/>
    </xf>
    <xf numFmtId="0" fontId="46" fillId="48" borderId="23" applyNumberFormat="0" applyAlignment="0" applyProtection="0">
      <alignment vertical="center"/>
    </xf>
    <xf numFmtId="0" fontId="20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20" fillId="0" borderId="0">
      <alignment vertical="center"/>
    </xf>
    <xf numFmtId="0" fontId="42" fillId="43" borderId="0" applyNumberFormat="0" applyBorder="0" applyAlignment="0" applyProtection="0">
      <alignment vertical="center"/>
    </xf>
    <xf numFmtId="0" fontId="20" fillId="0" borderId="0">
      <alignment vertical="center"/>
    </xf>
    <xf numFmtId="0" fontId="51" fillId="0" borderId="0"/>
    <xf numFmtId="0" fontId="20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20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20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3" fillId="46" borderId="22" applyNumberFormat="0" applyAlignment="0" applyProtection="0">
      <alignment vertical="center"/>
    </xf>
    <xf numFmtId="0" fontId="7" fillId="0" borderId="0">
      <alignment vertical="center"/>
    </xf>
    <xf numFmtId="0" fontId="43" fillId="46" borderId="22" applyNumberFormat="0" applyAlignment="0" applyProtection="0">
      <alignment vertical="center"/>
    </xf>
    <xf numFmtId="0" fontId="7" fillId="0" borderId="0">
      <alignment vertical="center"/>
    </xf>
    <xf numFmtId="0" fontId="43" fillId="46" borderId="2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46" borderId="22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3" fillId="46" borderId="22" applyNumberFormat="0" applyAlignment="0" applyProtection="0">
      <alignment vertical="center"/>
    </xf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 applyProtection="0">
      <alignment vertical="center"/>
    </xf>
    <xf numFmtId="0" fontId="58" fillId="55" borderId="29" applyNumberFormat="0" applyAlignment="0" applyProtection="0">
      <alignment vertical="center"/>
    </xf>
    <xf numFmtId="0" fontId="0" fillId="0" borderId="0">
      <alignment vertical="center"/>
    </xf>
    <xf numFmtId="0" fontId="20" fillId="0" borderId="0" applyBorder="0"/>
    <xf numFmtId="0" fontId="0" fillId="0" borderId="0"/>
    <xf numFmtId="0" fontId="20" fillId="0" borderId="0" applyBorder="0"/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/>
    <xf numFmtId="0" fontId="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0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6" fillId="0" borderId="28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0" fillId="0" borderId="0"/>
    <xf numFmtId="0" fontId="7" fillId="0" borderId="0">
      <alignment vertical="center"/>
    </xf>
    <xf numFmtId="0" fontId="20" fillId="0" borderId="0"/>
    <xf numFmtId="0" fontId="46" fillId="48" borderId="23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9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8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7" fillId="0" borderId="0">
      <alignment vertical="center"/>
    </xf>
    <xf numFmtId="0" fontId="20" fillId="0" borderId="0"/>
    <xf numFmtId="0" fontId="20" fillId="0" borderId="0"/>
    <xf numFmtId="0" fontId="7" fillId="0" borderId="0">
      <alignment vertical="center"/>
    </xf>
    <xf numFmtId="0" fontId="20" fillId="0" borderId="0"/>
    <xf numFmtId="0" fontId="20" fillId="0" borderId="0"/>
    <xf numFmtId="0" fontId="7" fillId="0" borderId="0">
      <alignment vertical="center"/>
    </xf>
    <xf numFmtId="0" fontId="20" fillId="0" borderId="0"/>
    <xf numFmtId="0" fontId="20" fillId="0" borderId="0"/>
    <xf numFmtId="0" fontId="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0" fillId="0" borderId="0"/>
    <xf numFmtId="0" fontId="20" fillId="0" borderId="0"/>
    <xf numFmtId="0" fontId="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0" fillId="0" borderId="0"/>
    <xf numFmtId="0" fontId="20" fillId="0" borderId="0"/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19" fillId="3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>
      <alignment vertical="center"/>
    </xf>
    <xf numFmtId="0" fontId="20" fillId="0" borderId="0"/>
    <xf numFmtId="0" fontId="60" fillId="0" borderId="0">
      <alignment vertical="center"/>
    </xf>
    <xf numFmtId="0" fontId="20" fillId="0" borderId="0"/>
    <xf numFmtId="0" fontId="20" fillId="0" borderId="0"/>
    <xf numFmtId="0" fontId="31" fillId="0" borderId="0">
      <alignment vertical="center"/>
    </xf>
    <xf numFmtId="0" fontId="20" fillId="0" borderId="0"/>
    <xf numFmtId="0" fontId="60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0" fillId="0" borderId="0"/>
    <xf numFmtId="0" fontId="20" fillId="0" borderId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2" fillId="4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 applyNumberFormat="0" applyFill="0" applyBorder="0" applyAlignment="0" applyProtection="0"/>
    <xf numFmtId="0" fontId="20" fillId="0" borderId="0"/>
    <xf numFmtId="0" fontId="7" fillId="0" borderId="0">
      <alignment vertical="center"/>
    </xf>
    <xf numFmtId="0" fontId="49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/>
    <xf numFmtId="0" fontId="20" fillId="0" borderId="0"/>
    <xf numFmtId="0" fontId="20" fillId="0" borderId="0"/>
    <xf numFmtId="0" fontId="59" fillId="0" borderId="30" applyNumberFormat="0" applyFill="0" applyAlignment="0" applyProtection="0">
      <alignment vertical="center"/>
    </xf>
    <xf numFmtId="0" fontId="7" fillId="0" borderId="0"/>
    <xf numFmtId="0" fontId="59" fillId="0" borderId="3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9" fillId="0" borderId="30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" fillId="0" borderId="0"/>
    <xf numFmtId="0" fontId="59" fillId="0" borderId="30" applyNumberFormat="0" applyFill="0" applyAlignment="0" applyProtection="0">
      <alignment vertical="center"/>
    </xf>
    <xf numFmtId="0" fontId="7" fillId="0" borderId="0"/>
    <xf numFmtId="0" fontId="58" fillId="55" borderId="29" applyNumberFormat="0" applyAlignment="0" applyProtection="0">
      <alignment vertical="center"/>
    </xf>
    <xf numFmtId="0" fontId="7" fillId="0" borderId="0"/>
    <xf numFmtId="0" fontId="58" fillId="55" borderId="29" applyNumberFormat="0" applyAlignment="0" applyProtection="0">
      <alignment vertical="center"/>
    </xf>
    <xf numFmtId="0" fontId="7" fillId="0" borderId="0"/>
    <xf numFmtId="0" fontId="58" fillId="55" borderId="29" applyNumberFormat="0" applyAlignment="0" applyProtection="0">
      <alignment vertical="center"/>
    </xf>
    <xf numFmtId="0" fontId="0" fillId="0" borderId="0"/>
    <xf numFmtId="0" fontId="7" fillId="0" borderId="0"/>
    <xf numFmtId="0" fontId="0" fillId="0" borderId="0"/>
    <xf numFmtId="0" fontId="7" fillId="0" borderId="0"/>
    <xf numFmtId="0" fontId="7" fillId="0" borderId="0"/>
    <xf numFmtId="0" fontId="59" fillId="0" borderId="30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/>
    <xf numFmtId="0" fontId="7" fillId="0" borderId="0"/>
    <xf numFmtId="0" fontId="7" fillId="0" borderId="0"/>
    <xf numFmtId="0" fontId="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0" fillId="0" borderId="0"/>
    <xf numFmtId="0" fontId="7" fillId="0" borderId="0"/>
    <xf numFmtId="0" fontId="7" fillId="0" borderId="0"/>
    <xf numFmtId="0" fontId="42" fillId="4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44" fillId="48" borderId="22" applyNumberFormat="0" applyAlignment="0" applyProtection="0">
      <alignment vertical="center"/>
    </xf>
    <xf numFmtId="0" fontId="44" fillId="48" borderId="22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9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6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6" fillId="0" borderId="28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19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54" fillId="5" borderId="0" applyNumberFormat="0" applyBorder="0" applyAlignment="0" applyProtection="0">
      <alignment vertical="center"/>
    </xf>
    <xf numFmtId="0" fontId="54" fillId="5" borderId="0" applyNumberFormat="0" applyBorder="0" applyAlignment="0" applyProtection="0">
      <alignment vertical="center"/>
    </xf>
    <xf numFmtId="0" fontId="54" fillId="5" borderId="0" applyNumberFormat="0" applyBorder="0" applyAlignment="0" applyProtection="0">
      <alignment vertical="center"/>
    </xf>
    <xf numFmtId="0" fontId="54" fillId="5" borderId="0" applyNumberFormat="0" applyBorder="0" applyAlignment="0" applyProtection="0">
      <alignment vertical="center"/>
    </xf>
    <xf numFmtId="0" fontId="54" fillId="5" borderId="0" applyNumberFormat="0" applyBorder="0" applyAlignment="0" applyProtection="0">
      <alignment vertical="center"/>
    </xf>
    <xf numFmtId="0" fontId="54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59" fillId="0" borderId="30" applyNumberFormat="0" applyFill="0" applyAlignment="0" applyProtection="0">
      <alignment vertical="center"/>
    </xf>
    <xf numFmtId="0" fontId="59" fillId="0" borderId="30" applyNumberFormat="0" applyFill="0" applyAlignment="0" applyProtection="0">
      <alignment vertical="center"/>
    </xf>
    <xf numFmtId="0" fontId="44" fillId="48" borderId="22" applyNumberFormat="0" applyAlignment="0" applyProtection="0">
      <alignment vertical="center"/>
    </xf>
    <xf numFmtId="0" fontId="44" fillId="48" borderId="22" applyNumberFormat="0" applyAlignment="0" applyProtection="0">
      <alignment vertical="center"/>
    </xf>
    <xf numFmtId="0" fontId="44" fillId="48" borderId="22" applyNumberFormat="0" applyAlignment="0" applyProtection="0">
      <alignment vertical="center"/>
    </xf>
    <xf numFmtId="0" fontId="44" fillId="48" borderId="22" applyNumberFormat="0" applyAlignment="0" applyProtection="0">
      <alignment vertical="center"/>
    </xf>
    <xf numFmtId="0" fontId="44" fillId="48" borderId="22" applyNumberFormat="0" applyAlignment="0" applyProtection="0">
      <alignment vertical="center"/>
    </xf>
    <xf numFmtId="0" fontId="58" fillId="55" borderId="29" applyNumberFormat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8" fillId="55" borderId="29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7" fillId="53" borderId="26" applyNumberFormat="0" applyFont="0" applyAlignment="0" applyProtection="0">
      <alignment vertical="center"/>
    </xf>
    <xf numFmtId="0" fontId="46" fillId="48" borderId="23" applyNumberFormat="0" applyAlignment="0" applyProtection="0">
      <alignment vertical="center"/>
    </xf>
    <xf numFmtId="0" fontId="46" fillId="48" borderId="23" applyNumberFormat="0" applyAlignment="0" applyProtection="0">
      <alignment vertical="center"/>
    </xf>
    <xf numFmtId="0" fontId="46" fillId="48" borderId="23" applyNumberFormat="0" applyAlignment="0" applyProtection="0">
      <alignment vertical="center"/>
    </xf>
    <xf numFmtId="0" fontId="46" fillId="48" borderId="23" applyNumberFormat="0" applyAlignment="0" applyProtection="0">
      <alignment vertical="center"/>
    </xf>
    <xf numFmtId="0" fontId="43" fillId="46" borderId="22" applyNumberFormat="0" applyAlignment="0" applyProtection="0">
      <alignment vertical="center"/>
    </xf>
    <xf numFmtId="0" fontId="7" fillId="53" borderId="26" applyNumberFormat="0" applyFont="0" applyAlignment="0" applyProtection="0">
      <alignment vertical="center"/>
    </xf>
    <xf numFmtId="0" fontId="7" fillId="53" borderId="26" applyNumberFormat="0" applyFont="0" applyAlignment="0" applyProtection="0">
      <alignment vertical="center"/>
    </xf>
    <xf numFmtId="0" fontId="7" fillId="53" borderId="26" applyNumberFormat="0" applyFont="0" applyAlignment="0" applyProtection="0">
      <alignment vertical="center"/>
    </xf>
    <xf numFmtId="0" fontId="7" fillId="53" borderId="26" applyNumberFormat="0" applyFont="0" applyAlignment="0" applyProtection="0">
      <alignment vertical="center"/>
    </xf>
    <xf numFmtId="0" fontId="7" fillId="53" borderId="26" applyNumberFormat="0" applyFont="0" applyAlignment="0" applyProtection="0">
      <alignment vertical="center"/>
    </xf>
    <xf numFmtId="0" fontId="7" fillId="53" borderId="26" applyNumberFormat="0" applyFont="0" applyAlignment="0" applyProtection="0">
      <alignment vertical="center"/>
    </xf>
    <xf numFmtId="0" fontId="7" fillId="53" borderId="26" applyNumberFormat="0" applyFont="0" applyAlignment="0" applyProtection="0">
      <alignment vertical="center"/>
    </xf>
    <xf numFmtId="0" fontId="7" fillId="53" borderId="26" applyNumberFormat="0" applyFont="0" applyAlignment="0" applyProtection="0">
      <alignment vertical="center"/>
    </xf>
    <xf numFmtId="0" fontId="7" fillId="53" borderId="26" applyNumberFormat="0" applyFont="0" applyAlignment="0" applyProtection="0">
      <alignment vertical="center"/>
    </xf>
    <xf numFmtId="0" fontId="7" fillId="53" borderId="26" applyNumberFormat="0" applyFont="0" applyAlignment="0" applyProtection="0">
      <alignment vertical="center"/>
    </xf>
    <xf numFmtId="0" fontId="7" fillId="53" borderId="26" applyNumberFormat="0" applyFont="0" applyAlignment="0" applyProtection="0">
      <alignment vertical="center"/>
    </xf>
    <xf numFmtId="0" fontId="7" fillId="53" borderId="26" applyNumberFormat="0" applyFont="0" applyAlignment="0" applyProtection="0">
      <alignment vertical="center"/>
    </xf>
  </cellStyleXfs>
  <cellXfs count="70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176" fontId="0" fillId="0" borderId="0" xfId="0" applyNumberFormat="1" applyAlignment="1">
      <alignment horizontal="center" vertical="center"/>
    </xf>
    <xf numFmtId="178" fontId="0" fillId="0" borderId="0" xfId="0" applyNumberForma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179" fontId="5" fillId="2" borderId="1" xfId="0" applyNumberFormat="1" applyFont="1" applyFill="1" applyBorder="1" applyAlignment="1">
      <alignment horizontal="center" vertical="center" wrapText="1"/>
    </xf>
    <xf numFmtId="0" fontId="6" fillId="2" borderId="1" xfId="1442" applyFont="1" applyFill="1" applyBorder="1" applyAlignment="1">
      <alignment horizontal="center" vertical="center" wrapText="1"/>
    </xf>
    <xf numFmtId="179" fontId="7" fillId="2" borderId="1" xfId="185" applyNumberFormat="1" applyFont="1" applyFill="1" applyBorder="1" applyAlignment="1">
      <alignment horizontal="center" vertical="center" wrapText="1"/>
    </xf>
    <xf numFmtId="0" fontId="6" fillId="0" borderId="1" xfId="1442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76" fontId="8" fillId="2" borderId="1" xfId="0" applyNumberFormat="1" applyFont="1" applyFill="1" applyBorder="1" applyAlignment="1">
      <alignment horizontal="center" vertical="center" wrapText="1"/>
    </xf>
    <xf numFmtId="179" fontId="8" fillId="2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 wrapText="1"/>
    </xf>
    <xf numFmtId="178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2" borderId="1" xfId="0" applyFont="1" applyFill="1" applyBorder="1" applyAlignment="1">
      <alignment horizontal="center" wrapText="1"/>
    </xf>
    <xf numFmtId="0" fontId="0" fillId="0" borderId="6" xfId="0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185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2" borderId="1" xfId="0" applyFont="1" applyFill="1" applyBorder="1" applyAlignment="1">
      <alignment horizontal="center" wrapText="1"/>
    </xf>
    <xf numFmtId="0" fontId="8" fillId="2" borderId="1" xfId="0" applyNumberFormat="1" applyFont="1" applyFill="1" applyBorder="1" applyAlignment="1">
      <alignment horizontal="center" vertical="center"/>
    </xf>
    <xf numFmtId="7" fontId="5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179" fontId="7" fillId="2" borderId="1" xfId="185" applyNumberFormat="1" applyFont="1" applyFill="1" applyBorder="1" applyAlignment="1">
      <alignment horizontal="center" vertical="center"/>
    </xf>
    <xf numFmtId="7" fontId="11" fillId="2" borderId="1" xfId="0" applyNumberFormat="1" applyFont="1" applyFill="1" applyBorder="1" applyAlignment="1">
      <alignment horizontal="center" vertical="center" wrapText="1"/>
    </xf>
    <xf numFmtId="7" fontId="12" fillId="2" borderId="1" xfId="0" applyNumberFormat="1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0" fontId="13" fillId="0" borderId="1" xfId="0" applyFont="1" applyBorder="1">
      <alignment vertical="center"/>
    </xf>
    <xf numFmtId="0" fontId="14" fillId="0" borderId="1" xfId="0" applyFont="1" applyFill="1" applyBorder="1" applyAlignment="1">
      <alignment vertical="center"/>
    </xf>
    <xf numFmtId="0" fontId="1" fillId="0" borderId="1" xfId="0" applyFont="1" applyBorder="1">
      <alignment vertical="center"/>
    </xf>
    <xf numFmtId="178" fontId="15" fillId="0" borderId="0" xfId="0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0" fontId="16" fillId="0" borderId="4" xfId="0" applyFont="1" applyFill="1" applyBorder="1" applyAlignment="1">
      <alignment horizontal="center" vertical="center" wrapText="1"/>
    </xf>
    <xf numFmtId="176" fontId="16" fillId="0" borderId="8" xfId="0" applyNumberFormat="1" applyFont="1" applyFill="1" applyBorder="1" applyAlignment="1">
      <alignment horizontal="center" vertical="center" wrapText="1"/>
    </xf>
    <xf numFmtId="176" fontId="16" fillId="0" borderId="9" xfId="0" applyNumberFormat="1" applyFont="1" applyFill="1" applyBorder="1" applyAlignment="1">
      <alignment horizontal="center" vertical="center" wrapText="1"/>
    </xf>
    <xf numFmtId="176" fontId="16" fillId="0" borderId="10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176" fontId="16" fillId="0" borderId="11" xfId="0" applyNumberFormat="1" applyFont="1" applyFill="1" applyBorder="1" applyAlignment="1">
      <alignment horizontal="center" vertical="center" wrapText="1"/>
    </xf>
    <xf numFmtId="176" fontId="16" fillId="0" borderId="12" xfId="0" applyNumberFormat="1" applyFont="1" applyFill="1" applyBorder="1" applyAlignment="1">
      <alignment horizontal="center" vertical="center" wrapText="1"/>
    </xf>
    <xf numFmtId="176" fontId="16" fillId="0" borderId="13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right" vertical="center"/>
    </xf>
    <xf numFmtId="0" fontId="9" fillId="0" borderId="3" xfId="0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wrapText="1"/>
    </xf>
    <xf numFmtId="0" fontId="10" fillId="2" borderId="1" xfId="0" applyFont="1" applyFill="1" applyBorder="1" applyAlignment="1">
      <alignment horizontal="left" wrapText="1"/>
    </xf>
    <xf numFmtId="7" fontId="5" fillId="2" borderId="1" xfId="0" applyNumberFormat="1" applyFont="1" applyFill="1" applyBorder="1" applyAlignment="1">
      <alignment horizontal="left" vertical="center" wrapText="1"/>
    </xf>
    <xf numFmtId="7" fontId="11" fillId="2" borderId="1" xfId="0" applyNumberFormat="1" applyFont="1" applyFill="1" applyBorder="1" applyAlignment="1">
      <alignment horizontal="left" vertical="center" wrapText="1"/>
    </xf>
    <xf numFmtId="7" fontId="12" fillId="2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left" vertical="center"/>
    </xf>
  </cellXfs>
  <cellStyles count="1710">
    <cellStyle name="常规" xfId="0" builtinId="0"/>
    <cellStyle name="货币[0]" xfId="1" builtinId="7"/>
    <cellStyle name="常规 3 9 4" xfId="2"/>
    <cellStyle name="输入" xfId="3" builtinId="20"/>
    <cellStyle name="强调文字颜色 2 3 2" xfId="4"/>
    <cellStyle name="常规 4 2 3 3 2 2" xfId="5"/>
    <cellStyle name="百分比 2 3 2 2 3" xfId="6"/>
    <cellStyle name="20% - 强调文字颜色 3 2 3 3" xfId="7"/>
    <cellStyle name="超链接 2 6 2 2" xfId="8"/>
    <cellStyle name="_x000a_shell=progma 2 2 2" xfId="9"/>
    <cellStyle name="常规 2 2 2 2" xfId="10"/>
    <cellStyle name="百分比 2 7 3" xfId="11"/>
    <cellStyle name="货币" xfId="12" builtinId="4"/>
    <cellStyle name="超链接 2 6 4" xfId="13"/>
    <cellStyle name="_x000a_shell=progma 2 4" xfId="14"/>
    <cellStyle name="常规 2 2 4" xfId="15"/>
    <cellStyle name="20% - 强调文字颜色 3" xfId="16" builtinId="38"/>
    <cellStyle name="常规 5 4 3 4" xfId="17"/>
    <cellStyle name="百分比 2 8 2" xfId="18"/>
    <cellStyle name="常规 11 2 2 2 4" xfId="19"/>
    <cellStyle name="超链接 4 5 2 3" xfId="20"/>
    <cellStyle name="常规 3 4 3" xfId="21"/>
    <cellStyle name="40% - 强调文字颜色 2 2 3 2 2" xfId="22"/>
    <cellStyle name="千位分隔[0]" xfId="23" builtinId="6"/>
    <cellStyle name="?痃%S&amp;F?_x0008_?o_x0006__x0007__x0001__x0001_ 2 2 2" xfId="24"/>
    <cellStyle name="千位分隔 2 6" xfId="25"/>
    <cellStyle name="40% - 强调文字颜色 3" xfId="26" builtinId="39"/>
    <cellStyle name="差" xfId="27" builtinId="27"/>
    <cellStyle name="常规 2 2 6 4 4" xfId="28"/>
    <cellStyle name="常规 7 3" xfId="29"/>
    <cellStyle name="千位分隔" xfId="30" builtinId="3"/>
    <cellStyle name="常规 12 2 3" xfId="31"/>
    <cellStyle name="60% - 强调文字颜色 3" xfId="32" builtinId="40"/>
    <cellStyle name="常规 3 6 3" xfId="33"/>
    <cellStyle name="60% - 强调文字颜色 6 3 2" xfId="34"/>
    <cellStyle name="?痃%S&amp;F?_x0008_?o_x0006__x0007__x0001__x0001_ 2 4 2" xfId="35"/>
    <cellStyle name="超链接" xfId="36" builtinId="8"/>
    <cellStyle name="常规 10 2 2 3" xfId="37"/>
    <cellStyle name="百分比" xfId="38" builtinId="5"/>
    <cellStyle name="60% - 强调文字颜色 4 2 2 2" xfId="39"/>
    <cellStyle name="已访问的超链接" xfId="40" builtinId="9"/>
    <cellStyle name="60% - 强调文字颜色 2 3" xfId="41"/>
    <cellStyle name="注释" xfId="42" builtinId="10"/>
    <cellStyle name="20% - 强调文字颜色 5 2 3 4" xfId="43"/>
    <cellStyle name="百分比 2 5 2 2 4" xfId="44"/>
    <cellStyle name="常规 9 5 2 3" xfId="45"/>
    <cellStyle name="常规 12 2 2" xfId="46"/>
    <cellStyle name="60% - 强调文字颜色 2" xfId="47" builtinId="36"/>
    <cellStyle name="_x000d_shell=progma 2" xfId="48"/>
    <cellStyle name="标题 4" xfId="49" builtinId="19"/>
    <cellStyle name="超链接 4 6 2 3" xfId="50"/>
    <cellStyle name="超链接 4 8 3" xfId="51"/>
    <cellStyle name="常规 4 2 2 3" xfId="52"/>
    <cellStyle name="常规 4 4 3" xfId="53"/>
    <cellStyle name="常规 6 5" xfId="54"/>
    <cellStyle name="警告文本" xfId="55" builtinId="11"/>
    <cellStyle name="?痃%S&amp;F?_x0008_?o_x0006__x0007__x0001__x0001_ 3 2 2" xfId="56"/>
    <cellStyle name="60% - 强调文字颜色 2 2 2" xfId="57"/>
    <cellStyle name="标题" xfId="58" builtinId="15"/>
    <cellStyle name="强调文字颜色 1 2 3" xfId="59"/>
    <cellStyle name="常规 2 2 2 4 2 3" xfId="60"/>
    <cellStyle name="解释性文本" xfId="61" builtinId="53"/>
    <cellStyle name="常规 2 4 3 3 2 2" xfId="62"/>
    <cellStyle name="常规 8 2 3 3" xfId="63"/>
    <cellStyle name="标题 1" xfId="64" builtinId="16"/>
    <cellStyle name="20% - 强调文字颜色 5 3 3" xfId="65"/>
    <cellStyle name="普通 4" xfId="66"/>
    <cellStyle name="百分比 2 5 3 2" xfId="67"/>
    <cellStyle name="常规 2 4 3 3 2 3" xfId="68"/>
    <cellStyle name="标题 2" xfId="69" builtinId="17"/>
    <cellStyle name="普通 5" xfId="70"/>
    <cellStyle name="百分比 2 5 3 3" xfId="71"/>
    <cellStyle name="60% - 强调文字颜色 2 2 2 2" xfId="72"/>
    <cellStyle name="0,0_x000d__x000a_NA_x000d__x000a_" xfId="73"/>
    <cellStyle name="20% - 强调文字颜色 5 2 3 3" xfId="74"/>
    <cellStyle name="百分比 2 5 2 2 3" xfId="75"/>
    <cellStyle name="常规 9 5 2 2" xfId="76"/>
    <cellStyle name="60% - 强调文字颜色 1" xfId="77" builtinId="32"/>
    <cellStyle name="60% - 强调文字颜色 2 2 2 3" xfId="78"/>
    <cellStyle name="标题 3" xfId="79" builtinId="18"/>
    <cellStyle name="百分比 2 5 3 4" xfId="80"/>
    <cellStyle name="常规 12 2 4" xfId="81"/>
    <cellStyle name="60% - 强调文字颜色 4" xfId="82" builtinId="44"/>
    <cellStyle name="常规 2 2 2 2 2 3" xfId="83"/>
    <cellStyle name="输出" xfId="84" builtinId="21"/>
    <cellStyle name="常规 5 6 3 2" xfId="85"/>
    <cellStyle name="计算" xfId="86" builtinId="22"/>
    <cellStyle name="常规 2 2 6 2 4" xfId="87"/>
    <cellStyle name="40% - 强调文字颜色 3 3 3" xfId="88"/>
    <cellStyle name="常规 26" xfId="89"/>
    <cellStyle name="40% - 强调文字颜色 4 2" xfId="90"/>
    <cellStyle name="常规 2 3 4 4" xfId="91"/>
    <cellStyle name="百分比 2 7 2 2 4" xfId="92"/>
    <cellStyle name="检查单元格" xfId="93" builtinId="23"/>
    <cellStyle name="20% - 强调文字颜色 6" xfId="94" builtinId="50"/>
    <cellStyle name="40% - 强调文字颜色 4 2 3 3" xfId="95"/>
    <cellStyle name="常规 2 2 2 5" xfId="96"/>
    <cellStyle name="强调文字颜色 2" xfId="97" builtinId="33"/>
    <cellStyle name="百分比 2 6 3 4" xfId="98"/>
    <cellStyle name="链接单元格" xfId="99" builtinId="24"/>
    <cellStyle name="60% - 强调文字颜色 4 2 3" xfId="100"/>
    <cellStyle name="超链接 4 3 3 4" xfId="101"/>
    <cellStyle name="汇总" xfId="102" builtinId="25"/>
    <cellStyle name="好" xfId="103" builtinId="26"/>
    <cellStyle name="常规 6 9 4" xfId="104"/>
    <cellStyle name="20% - 强调文字颜色 3 3" xfId="105"/>
    <cellStyle name="常规 3 2 6" xfId="106"/>
    <cellStyle name="适中" xfId="107" builtinId="28"/>
    <cellStyle name="20% - 强调文字颜色 5" xfId="108" builtinId="46"/>
    <cellStyle name="40% - 强调文字颜色 4 2 3 2" xfId="109"/>
    <cellStyle name="常规 2 2 2 4" xfId="110"/>
    <cellStyle name="强调文字颜色 1" xfId="111" builtinId="29"/>
    <cellStyle name="百分比 2 7 5" xfId="112"/>
    <cellStyle name="20% - 强调文字颜色 1" xfId="113" builtinId="30"/>
    <cellStyle name="40% - 强调文字颜色 4 3 2" xfId="114"/>
    <cellStyle name="40% - 强调文字颜色 1" xfId="115" builtinId="31"/>
    <cellStyle name="20% - 强调文字颜色 2" xfId="116" builtinId="34"/>
    <cellStyle name="40% - 强调文字颜色 4 3 3" xfId="117"/>
    <cellStyle name="40% - 强调文字颜色 2" xfId="118" builtinId="35"/>
    <cellStyle name="40% - 强调文字颜色 4 2 3 4" xfId="119"/>
    <cellStyle name="强调文字颜色 3" xfId="120" builtinId="37"/>
    <cellStyle name="常规 3 8 2" xfId="121"/>
    <cellStyle name="强调文字颜色 4" xfId="122" builtinId="41"/>
    <cellStyle name="0,0_x000a__x000a_NA_x000a__x000a_ 2" xfId="123"/>
    <cellStyle name="常规 10 3 3 2" xfId="124"/>
    <cellStyle name="20% - 强调文字颜色 4" xfId="125" builtinId="42"/>
    <cellStyle name="40% - 强调文字颜色 4" xfId="126" builtinId="43"/>
    <cellStyle name="常规 10 3 3 3" xfId="127"/>
    <cellStyle name="常规 3 8 3" xfId="128"/>
    <cellStyle name="强调文字颜色 5" xfId="129" builtinId="45"/>
    <cellStyle name="60% - 强调文字颜色 5 2 2 2" xfId="130"/>
    <cellStyle name="常规 2 5 3 2" xfId="131"/>
    <cellStyle name="40% - 强调文字颜色 5" xfId="132" builtinId="47"/>
    <cellStyle name="60% - 强调文字颜色 5" xfId="133" builtinId="48"/>
    <cellStyle name="常规 10 3 3 4" xfId="134"/>
    <cellStyle name="常规 3 8 4" xfId="135"/>
    <cellStyle name="强调文字颜色 6" xfId="136" builtinId="49"/>
    <cellStyle name="20% - 强调文字颜色 3 3 2" xfId="137"/>
    <cellStyle name="常规 3 2 6 2" xfId="138"/>
    <cellStyle name="40% - 强调文字颜色 6" xfId="139" builtinId="51"/>
    <cellStyle name="60% - 强调文字颜色 5 2 2 3" xfId="140"/>
    <cellStyle name="适中 2" xfId="141"/>
    <cellStyle name="常规 2 5 3 3" xfId="142"/>
    <cellStyle name="60% - 强调文字颜色 6" xfId="143" builtinId="52"/>
    <cellStyle name="_x000a_shell=progma 2 3 2 2" xfId="144"/>
    <cellStyle name="超链接 2 6 3 2 2" xfId="145"/>
    <cellStyle name="常规 2 2 3 2 2" xfId="146"/>
    <cellStyle name="40% - 强调文字颜色 2 2 3 2 3" xfId="147"/>
    <cellStyle name="常规 3 4 4" xfId="148"/>
    <cellStyle name="?痃%S&amp;F?_x0008_?o_x0006__x0007__x0001__x0001_ 2 2 3" xfId="149"/>
    <cellStyle name="_x000a_shell=progma 2 3 3" xfId="150"/>
    <cellStyle name="超链接 2 6 3 3" xfId="151"/>
    <cellStyle name="常规 2 2 3 3" xfId="152"/>
    <cellStyle name="百分比 2 8 4" xfId="153"/>
    <cellStyle name="常规 2 2 6 4 2 2" xfId="154"/>
    <cellStyle name="_x000a_shell=progma 2 4 3" xfId="155"/>
    <cellStyle name="常规 2 2 4 3" xfId="156"/>
    <cellStyle name="_x005f_x000d_shell=progma" xfId="157"/>
    <cellStyle name="40% - 强调文字颜色 6 2 4" xfId="158"/>
    <cellStyle name="_x000a_shell=progma 2 2" xfId="159"/>
    <cellStyle name="超链接 2 6 2" xfId="160"/>
    <cellStyle name="常规 2 4 3 5" xfId="161"/>
    <cellStyle name="常规 2 2 2" xfId="162"/>
    <cellStyle name="百分比 2 2 3 3" xfId="163"/>
    <cellStyle name="_x000a_shell=progma 2 3" xfId="164"/>
    <cellStyle name="超链接 2 6 3" xfId="165"/>
    <cellStyle name="常规 2 2 3" xfId="166"/>
    <cellStyle name="百分比 2 2 3 4" xfId="167"/>
    <cellStyle name="_x000a_shell=progma 2 2 3" xfId="168"/>
    <cellStyle name="超链接 2 6 2 3" xfId="169"/>
    <cellStyle name="常规 2 2 2 3" xfId="170"/>
    <cellStyle name="百分比 2 7 4" xfId="171"/>
    <cellStyle name="_x000a_shell=progma 2" xfId="172"/>
    <cellStyle name="超链接 2 6" xfId="173"/>
    <cellStyle name="常规 2 2" xfId="174"/>
    <cellStyle name="输入 3 2" xfId="175"/>
    <cellStyle name="常规 2 9 2" xfId="176"/>
    <cellStyle name="_x000a_shell=progma 3" xfId="177"/>
    <cellStyle name="超链接 2 7" xfId="178"/>
    <cellStyle name="常规 2 3" xfId="179"/>
    <cellStyle name="_x000a_shell=progma 3 2" xfId="180"/>
    <cellStyle name="超链接 2 7 2" xfId="181"/>
    <cellStyle name="常规 2 3 2" xfId="182"/>
    <cellStyle name="_x000a_shell=progma" xfId="183"/>
    <cellStyle name="百分比 2 8 2 2" xfId="184"/>
    <cellStyle name="常规 2" xfId="185"/>
    <cellStyle name="20% - 强调文字颜色 4 2 3 4" xfId="186"/>
    <cellStyle name="百分比 2 4 2 2 4" xfId="187"/>
    <cellStyle name="_x000a_shell=progma 2 3 2" xfId="188"/>
    <cellStyle name="超链接 2 6 3 2" xfId="189"/>
    <cellStyle name="常规 2 2 3 2" xfId="190"/>
    <cellStyle name="百分比 2 8 3" xfId="191"/>
    <cellStyle name="_x000a_shell=progma 2 3 2 3" xfId="192"/>
    <cellStyle name="超链接 2 6 3 2 3" xfId="193"/>
    <cellStyle name="常规 2 2 3 2 3" xfId="194"/>
    <cellStyle name="20% - 强调文字颜色 5 2" xfId="195"/>
    <cellStyle name="常规 3 4 5" xfId="196"/>
    <cellStyle name="常规 2 2 6 4 2 3" xfId="197"/>
    <cellStyle name="_x000a_shell=progma 2 3 4" xfId="198"/>
    <cellStyle name="超链接 2 6 3 4" xfId="199"/>
    <cellStyle name="常规 2 2 3 4" xfId="200"/>
    <cellStyle name="_x000a_shell=progma 2 4 2" xfId="201"/>
    <cellStyle name="常规 2 2 4 2" xfId="202"/>
    <cellStyle name="40% - 强调文字颜色 6 2 3" xfId="203"/>
    <cellStyle name="_x000a_shell=progma 3 2 2" xfId="204"/>
    <cellStyle name="超链接 2 7 2 2" xfId="205"/>
    <cellStyle name="常规 2 3 2 2" xfId="206"/>
    <cellStyle name="_x000a_shell=progma 3 2 3" xfId="207"/>
    <cellStyle name="超链接 2 7 2 3" xfId="208"/>
    <cellStyle name="常规 2 3 2 3" xfId="209"/>
    <cellStyle name="常规 11 4" xfId="210"/>
    <cellStyle name="常规 6 7 3 2" xfId="211"/>
    <cellStyle name="20% - 强调文字颜色 1 2 2" xfId="212"/>
    <cellStyle name="_x000a_shell=progma 3 3" xfId="213"/>
    <cellStyle name="超链接 2 7 3" xfId="214"/>
    <cellStyle name="常规 2 3 3" xfId="215"/>
    <cellStyle name="_x000a_shell=progma 3 3 2" xfId="216"/>
    <cellStyle name="常规 2 3 3 2" xfId="217"/>
    <cellStyle name="_x000a_shell=progma 3 3 2 2" xfId="218"/>
    <cellStyle name="常规 9 5 3 3" xfId="219"/>
    <cellStyle name="常规 2 3 3 2 2" xfId="220"/>
    <cellStyle name="_x000a_shell=progma 3 3 2 3" xfId="221"/>
    <cellStyle name="常规 9 5 3 4" xfId="222"/>
    <cellStyle name="常规 2 3 3 2 3" xfId="223"/>
    <cellStyle name="_x000a_shell=progma 3 3 3" xfId="224"/>
    <cellStyle name="常规 2 3 3 3" xfId="225"/>
    <cellStyle name="常规 12 4" xfId="226"/>
    <cellStyle name="20% - 强调文字颜色 1 3 2" xfId="227"/>
    <cellStyle name="强调文字颜色 2 2 2 2 2" xfId="228"/>
    <cellStyle name="计算 2 2" xfId="229"/>
    <cellStyle name="20% - 强调文字颜色 1 3 3" xfId="230"/>
    <cellStyle name="40% - 强调文字颜色 3 2" xfId="231"/>
    <cellStyle name="_x000a_shell=progma 3 3 4" xfId="232"/>
    <cellStyle name="常规 2 3 3 4" xfId="233"/>
    <cellStyle name="_x000a_shell=progma 3 4" xfId="234"/>
    <cellStyle name="超链接 2 7 4" xfId="235"/>
    <cellStyle name="常规 2 3 4" xfId="236"/>
    <cellStyle name="百分比 2 7 2 2" xfId="237"/>
    <cellStyle name="_x000a_shell=progma 3 5" xfId="238"/>
    <cellStyle name="常规 2 3 5" xfId="239"/>
    <cellStyle name="百分比 2 7 2 3" xfId="240"/>
    <cellStyle name="常规 2 9 3" xfId="241"/>
    <cellStyle name="_x000a_shell=progma 4" xfId="242"/>
    <cellStyle name="超链接 2 8" xfId="243"/>
    <cellStyle name="超链接 4 4 2" xfId="244"/>
    <cellStyle name="常规 2 4" xfId="245"/>
    <cellStyle name="_x000a_shell=progma 4 2" xfId="246"/>
    <cellStyle name="超链接 2 8 2" xfId="247"/>
    <cellStyle name="超链接 4 4 2 2" xfId="248"/>
    <cellStyle name="常规 2 4 2" xfId="249"/>
    <cellStyle name="_x000a_shell=progma 4 2 2" xfId="250"/>
    <cellStyle name="常规 2 4 2 2" xfId="251"/>
    <cellStyle name="_x000a_shell=progma 4 2 3" xfId="252"/>
    <cellStyle name="输出 2 2 2" xfId="253"/>
    <cellStyle name="常规 2 4 2 3" xfId="254"/>
    <cellStyle name="20% - 强调文字颜色 2 2 2" xfId="255"/>
    <cellStyle name="_x000a_shell=progma 4 3" xfId="256"/>
    <cellStyle name="超链接 2 8 3" xfId="257"/>
    <cellStyle name="超链接 4 4 2 3" xfId="258"/>
    <cellStyle name="常规 2 4 3" xfId="259"/>
    <cellStyle name="_x000a_shell=progma 4 4" xfId="260"/>
    <cellStyle name="常规 2 4 4" xfId="261"/>
    <cellStyle name="常规 2 2 2 2 2" xfId="262"/>
    <cellStyle name="百分比 2 7 3 2" xfId="263"/>
    <cellStyle name="0,0_x000a__x000a_NA_x000a__x000a_ 2 2" xfId="264"/>
    <cellStyle name="常规 10 3 3 2 2" xfId="265"/>
    <cellStyle name="_x000a_shell=progma 5" xfId="266"/>
    <cellStyle name="超链接 4 4 3" xfId="267"/>
    <cellStyle name="常规 2 5" xfId="268"/>
    <cellStyle name="_x000a_shell=progma 5 2" xfId="269"/>
    <cellStyle name="超链接 4 4 3 2" xfId="270"/>
    <cellStyle name="常规 2 5 2" xfId="271"/>
    <cellStyle name="60% - 强调文字颜色 1 2 2 3" xfId="272"/>
    <cellStyle name="0,0_x000a__x000a_NA_x000a__x000a_ 2 2 2" xfId="273"/>
    <cellStyle name="0,0_x000a__x000a_NA_x000a__x000a_ 2 2 3" xfId="274"/>
    <cellStyle name="60% - 强调文字颜色 5 2 2" xfId="275"/>
    <cellStyle name="_x000a_shell=progma 5 3" xfId="276"/>
    <cellStyle name="超链接 4 4 3 3" xfId="277"/>
    <cellStyle name="常规 2 5 3" xfId="278"/>
    <cellStyle name="常规 5 4 5 3" xfId="279"/>
    <cellStyle name="_x000d_shell=progma" xfId="280"/>
    <cellStyle name="20% - 强调文字颜色 1 2 2 2" xfId="281"/>
    <cellStyle name="标题 5" xfId="282"/>
    <cellStyle name="Comma_FZ" xfId="283"/>
    <cellStyle name="_x000d_shell=progma 3" xfId="284"/>
    <cellStyle name="?鹎%U龡&amp;H鼼_x0008__x0001__x001f_?_x0007__x0001__x0001_" xfId="285"/>
    <cellStyle name="40% - 强调文字颜色 4 2 2 3" xfId="286"/>
    <cellStyle name="?痃%S&amp;F?_x0008_?o_x0006__x0007__x0001__x0001_" xfId="287"/>
    <cellStyle name="千位分隔 4 3 3" xfId="288"/>
    <cellStyle name="40% - 强调文字颜色 2 2 3" xfId="289"/>
    <cellStyle name="?痃%S&amp;F?_x0008_?o_x0006__x0007__x0001__x0001_ 2" xfId="290"/>
    <cellStyle name="常规 4 3 3 2 2" xfId="291"/>
    <cellStyle name="常规 5 5 2 2" xfId="292"/>
    <cellStyle name="超链接 2 2 4 2" xfId="293"/>
    <cellStyle name="20% - 强调文字颜色 1 2 3 3" xfId="294"/>
    <cellStyle name="40% - 强调文字颜色 2 2 3 2" xfId="295"/>
    <cellStyle name="?痃%S&amp;F?_x0008_?o_x0006__x0007__x0001__x0001_ 2 2" xfId="296"/>
    <cellStyle name="40% - 强调文字颜色 2 2 3 3" xfId="297"/>
    <cellStyle name="60% - 强调文字颜色 6 2" xfId="298"/>
    <cellStyle name="?痃%S&amp;F?_x0008_?o_x0006__x0007__x0001__x0001_ 2 3" xfId="299"/>
    <cellStyle name="常规 3 5 3" xfId="300"/>
    <cellStyle name="60% - 强调文字颜色 6 2 2" xfId="301"/>
    <cellStyle name="超链接 4 5 3 3" xfId="302"/>
    <cellStyle name="?痃%S&amp;F?_x0008_?o_x0006__x0007__x0001__x0001_ 2 3 2" xfId="303"/>
    <cellStyle name="常规 3 5 3 2" xfId="304"/>
    <cellStyle name="60% - 强调文字颜色 6 2 2 2" xfId="305"/>
    <cellStyle name="20% - 强调文字颜色 1 2 5" xfId="306"/>
    <cellStyle name="?痃%S&amp;F?_x0008_?o_x0006__x0007__x0001__x0001_ 2 3 2 2" xfId="307"/>
    <cellStyle name="常规 3 5 3 3" xfId="308"/>
    <cellStyle name="60% - 强调文字颜色 6 2 2 3" xfId="309"/>
    <cellStyle name="?痃%S&amp;F?_x0008_?o_x0006__x0007__x0001__x0001_ 2 3 2 3" xfId="310"/>
    <cellStyle name="常规 3 5 4" xfId="311"/>
    <cellStyle name="60% - 强调文字颜色 6 2 3" xfId="312"/>
    <cellStyle name="超链接 4 5 3 4" xfId="313"/>
    <cellStyle name="?痃%S&amp;F?_x0008_?o_x0006__x0007__x0001__x0001_ 2 3 3" xfId="314"/>
    <cellStyle name="20% - 强调文字颜色 6 2" xfId="315"/>
    <cellStyle name="常规 3 5 5" xfId="316"/>
    <cellStyle name="常规 8 3 2" xfId="317"/>
    <cellStyle name="?痃%S&amp;F?_x0008_?o_x0006__x0007__x0001__x0001_ 2 3 4" xfId="318"/>
    <cellStyle name="40% - 强调文字颜色 2 2 3 4" xfId="319"/>
    <cellStyle name="60% - 强调文字颜色 6 3" xfId="320"/>
    <cellStyle name="?痃%S&amp;F?_x0008_?o_x0006__x0007__x0001__x0001_ 2 4" xfId="321"/>
    <cellStyle name="?痃%S&amp;F?_x0008_?o_x0006__x0007__x0001__x0001_ 2 4 3" xfId="322"/>
    <cellStyle name="40% - 强调文字颜色 2 2 4" xfId="323"/>
    <cellStyle name="常规 2 3 3 3 2 2" xfId="324"/>
    <cellStyle name="?痃%S&amp;F?_x0008_?o_x0006__x0007__x0001__x0001_ 3" xfId="325"/>
    <cellStyle name="常规 4 3 3 2 3" xfId="326"/>
    <cellStyle name="常规 5 5 2 3" xfId="327"/>
    <cellStyle name="超链接 2 2 4 3" xfId="328"/>
    <cellStyle name="20% - 强调文字颜色 1 2 3 4" xfId="329"/>
    <cellStyle name="?痃%S&amp;F?_x0008_?o_x0006__x0007__x0001__x0001_ 3 2" xfId="330"/>
    <cellStyle name="40% - 强调文字颜色 6 2 3 2" xfId="331"/>
    <cellStyle name="常规 4 2 2 4" xfId="332"/>
    <cellStyle name="常规 4 4 4" xfId="333"/>
    <cellStyle name="常规 6 6" xfId="334"/>
    <cellStyle name="?痃%S&amp;F?_x0008_?o_x0006__x0007__x0001__x0001_ 3 2 3" xfId="335"/>
    <cellStyle name="?痃%S&amp;F?_x0008_?o_x0006__x0007__x0001__x0001_ 3 3" xfId="336"/>
    <cellStyle name="?痃%S&amp;F?_x0008_?o_x0006__x0007__x0001__x0001_ 3 3 2" xfId="337"/>
    <cellStyle name="?痃%S&amp;F?_x0008_?o_x0006__x0007__x0001__x0001_ 3 3 2 2" xfId="338"/>
    <cellStyle name="?痃%S&amp;F?_x0008_?o_x0006__x0007__x0001__x0001_ 3 3 2 3" xfId="339"/>
    <cellStyle name="?痃%S&amp;F?_x0008_?o_x0006__x0007__x0001__x0001_ 3 3 3" xfId="340"/>
    <cellStyle name="常规 2 2 4 3 2" xfId="341"/>
    <cellStyle name="_x005f_x000d_shell=progma 2" xfId="342"/>
    <cellStyle name="常规 9 3 2" xfId="343"/>
    <cellStyle name="?痃%S&amp;F?_x0008_?o_x0006__x0007__x0001__x0001_ 3 3 4" xfId="344"/>
    <cellStyle name="常规 3 5 2 2 2" xfId="345"/>
    <cellStyle name="常规 2 2 4 3 3" xfId="346"/>
    <cellStyle name="_x005f_x000d_shell=progma 3" xfId="347"/>
    <cellStyle name="?痃%S&amp;F?_x0008_?o_x0006__x0007__x0001__x0001_ 3 4" xfId="348"/>
    <cellStyle name="百分比 2 6 3 2 2" xfId="349"/>
    <cellStyle name="?痃%S&amp;F?_x0008_?o_x0006__x0007__x0001__x0001_ 3 5" xfId="350"/>
    <cellStyle name="百分比 2 6 3 2 3" xfId="351"/>
    <cellStyle name="Normal_Guangzhou" xfId="352"/>
    <cellStyle name="?痃%S&amp;F?_x0008_?o_x0006__x0007__x0001__x0001_ 4" xfId="353"/>
    <cellStyle name="常规 11 2" xfId="354"/>
    <cellStyle name="40% - 强调文字颜色 2 2 5" xfId="355"/>
    <cellStyle name="常规 2 3 3 3 2 3" xfId="356"/>
    <cellStyle name="?痃%S&amp;F?_x0008_?o_x0006__x0007__x0001__x0001_ 4 2" xfId="357"/>
    <cellStyle name="常规 11 2 2" xfId="358"/>
    <cellStyle name="?痃%S&amp;F?_x0008_?o_x0006__x0007__x0001__x0001_ 4 2 2" xfId="359"/>
    <cellStyle name="常规 11 2 2 2" xfId="360"/>
    <cellStyle name="?痃%S&amp;F?_x0008_?o_x0006__x0007__x0001__x0001_ 4 2 3" xfId="361"/>
    <cellStyle name="常规 11 2 2 3" xfId="362"/>
    <cellStyle name="?痃%S&amp;F?_x0008_?o_x0006__x0007__x0001__x0001_ 4 3" xfId="363"/>
    <cellStyle name="常规 11 2 3" xfId="364"/>
    <cellStyle name="?痃%S&amp;F?_x0008_?o_x0006__x0007__x0001__x0001_ 4 4" xfId="365"/>
    <cellStyle name="常规 11 2 4" xfId="366"/>
    <cellStyle name="_ET_STYLE_NoName_00_" xfId="367"/>
    <cellStyle name="标题 4 2 2" xfId="368"/>
    <cellStyle name="百分比 2 4 5" xfId="369"/>
    <cellStyle name="千位分隔 3 2" xfId="370"/>
    <cellStyle name="60% - 强调文字颜色 1 2" xfId="371"/>
    <cellStyle name="_x005f_x000a_shell=progma" xfId="372"/>
    <cellStyle name="_x005f_x000a_shell=progma 2" xfId="373"/>
    <cellStyle name="常规 2 5 4 3" xfId="374"/>
    <cellStyle name="60% - 强调文字颜色 1 2 2" xfId="375"/>
    <cellStyle name="百分比 2 10 3" xfId="376"/>
    <cellStyle name="常规 3 2 7 2" xfId="377"/>
    <cellStyle name="常规 9 7 2 2 2" xfId="378"/>
    <cellStyle name="常规 2 2 2 3 2 3" xfId="379"/>
    <cellStyle name="60% - 强调文字颜色 1 2 3" xfId="380"/>
    <cellStyle name="_x005f_x000a_shell=progma 3" xfId="381"/>
    <cellStyle name="=C:\WINNT\SYSTEM32\COMMAND.COM" xfId="382"/>
    <cellStyle name="普通 3 2 3" xfId="383"/>
    <cellStyle name="百分比 3 2 3" xfId="384"/>
    <cellStyle name="0,0_x000a__x000a_NA_x000a__x000a_" xfId="385"/>
    <cellStyle name="常规 9 3 3 4" xfId="386"/>
    <cellStyle name="常规 10 3 3" xfId="387"/>
    <cellStyle name="常规 6 7 3" xfId="388"/>
    <cellStyle name="20% - 强调文字颜色 1 2" xfId="389"/>
    <cellStyle name="20% - 强调文字颜色 1 2 2 3" xfId="390"/>
    <cellStyle name="标题 6" xfId="391"/>
    <cellStyle name="超链接 2 2 3 2" xfId="392"/>
    <cellStyle name="常规 11 5" xfId="393"/>
    <cellStyle name="常规 6 7 3 3" xfId="394"/>
    <cellStyle name="20% - 强调文字颜色 1 2 3" xfId="395"/>
    <cellStyle name="40% - 强调文字颜色 2 2" xfId="396"/>
    <cellStyle name="常规 2 3 2 4" xfId="397"/>
    <cellStyle name="20% - 强调文字颜色 1 2 3 2" xfId="398"/>
    <cellStyle name="常规 9 4 2 2 4" xfId="399"/>
    <cellStyle name="40% - 强调文字颜色 2 2 2" xfId="400"/>
    <cellStyle name="20% - 强调文字颜色 1 2 3 2 2" xfId="401"/>
    <cellStyle name="常规 4 2 4 2 3" xfId="402"/>
    <cellStyle name="常规 8 4 3" xfId="403"/>
    <cellStyle name="40% - 强调文字颜色 2 2 2 2" xfId="404"/>
    <cellStyle name="常规 2 2 3 4 4" xfId="405"/>
    <cellStyle name="20% - 强调文字颜色 1 2 3 2 3" xfId="406"/>
    <cellStyle name="常规 8 4 4" xfId="407"/>
    <cellStyle name="40% - 强调文字颜色 2 2 2 3" xfId="408"/>
    <cellStyle name="60% - 强调文字颜色 5 2" xfId="409"/>
    <cellStyle name="常规 6 7 3 4" xfId="410"/>
    <cellStyle name="20% - 强调文字颜色 1 2 4" xfId="411"/>
    <cellStyle name="40% - 强调文字颜色 2 3" xfId="412"/>
    <cellStyle name="常规 2 3 2 5" xfId="413"/>
    <cellStyle name="常规 6 7 4" xfId="414"/>
    <cellStyle name="20% - 强调文字颜色 1 3" xfId="415"/>
    <cellStyle name="强调文字颜色 2 2 2 2" xfId="416"/>
    <cellStyle name="常规 6 8 3" xfId="417"/>
    <cellStyle name="20% - 强调文字颜色 2 2" xfId="418"/>
    <cellStyle name="20% - 强调文字颜色 2 2 2 2" xfId="419"/>
    <cellStyle name="20% - 强调文字颜色 2 2 2 3" xfId="420"/>
    <cellStyle name="20% - 强调文字颜色 2 2 3" xfId="421"/>
    <cellStyle name="百分比 2 2 2 2" xfId="422"/>
    <cellStyle name="20% - 强调文字颜色 2 2 3 2" xfId="423"/>
    <cellStyle name="常规 9 5 2 2 4" xfId="424"/>
    <cellStyle name="百分比 2 2 2 2 2" xfId="425"/>
    <cellStyle name="20% - 强调文字颜色 2 2 3 2 2" xfId="426"/>
    <cellStyle name="常规 5 2 4 2 3" xfId="427"/>
    <cellStyle name="20% - 强调文字颜色 2 2 3 2 3" xfId="428"/>
    <cellStyle name="20% - 强调文字颜色 2 2 3 3" xfId="429"/>
    <cellStyle name="百分比 2 2 2 2 3" xfId="430"/>
    <cellStyle name="常规 4 2 2 3 2 2" xfId="431"/>
    <cellStyle name="常规 4 4 3 2 2" xfId="432"/>
    <cellStyle name="常规 6 5 2 2" xfId="433"/>
    <cellStyle name="警告文本 2 2" xfId="434"/>
    <cellStyle name="20% - 强调文字颜色 2 2 3 4" xfId="435"/>
    <cellStyle name="百分比 2 2 2 2 4" xfId="436"/>
    <cellStyle name="常规 4 2 2 3 2 3" xfId="437"/>
    <cellStyle name="常规 4 4 3 2 3" xfId="438"/>
    <cellStyle name="常规 6 5 2 3" xfId="439"/>
    <cellStyle name="警告文本 2 3" xfId="440"/>
    <cellStyle name="20% - 强调文字颜色 2 2 4" xfId="441"/>
    <cellStyle name="百分比 2 2 2 3" xfId="442"/>
    <cellStyle name="20% - 强调文字颜色 2 2 5" xfId="443"/>
    <cellStyle name="百分比 2 2 2 4" xfId="444"/>
    <cellStyle name="常规 6 8 4" xfId="445"/>
    <cellStyle name="20% - 强调文字颜色 2 3" xfId="446"/>
    <cellStyle name="60% - 强调文字颜色 3 2 2 2" xfId="447"/>
    <cellStyle name="常规 2 2 6 6 2" xfId="448"/>
    <cellStyle name="20% - 强调文字颜色 2 3 2" xfId="449"/>
    <cellStyle name="常规 2 4 3 3" xfId="450"/>
    <cellStyle name="60% - 强调文字颜色 3 2 2 2 2" xfId="451"/>
    <cellStyle name="20% - 强调文字颜色 2 3 3" xfId="452"/>
    <cellStyle name="百分比 2 2 3 2" xfId="453"/>
    <cellStyle name="常规 6 9 3" xfId="454"/>
    <cellStyle name="20% - 强调文字颜色 3 2" xfId="455"/>
    <cellStyle name="常规 3 2 5" xfId="456"/>
    <cellStyle name="20% - 强调文字颜色 3 2 2" xfId="457"/>
    <cellStyle name="常规 3 2 5 2" xfId="458"/>
    <cellStyle name="20% - 强调文字颜色 3 2 2 2" xfId="459"/>
    <cellStyle name="常规 2 2 6 4" xfId="460"/>
    <cellStyle name="超链接 4 2 3 2" xfId="461"/>
    <cellStyle name="20% - 强调文字颜色 3 2 2 3" xfId="462"/>
    <cellStyle name="常规 2 2 6 5" xfId="463"/>
    <cellStyle name="20% - 强调文字颜色 3 2 3" xfId="464"/>
    <cellStyle name="常规 3 2 5 3" xfId="465"/>
    <cellStyle name="百分比 2 3 2 2" xfId="466"/>
    <cellStyle name="20% - 强调文字颜色 3 2 3 2" xfId="467"/>
    <cellStyle name="百分比 2 3 2 2 2" xfId="468"/>
    <cellStyle name="常规 3 2 2 3 2 3" xfId="469"/>
    <cellStyle name="常规 2 12" xfId="470"/>
    <cellStyle name="常规 5 2 7 3" xfId="471"/>
    <cellStyle name="20% - 强调文字颜色 3 2 3 2 2" xfId="472"/>
    <cellStyle name="20% - 强调文字颜色 3 2 3 2 3" xfId="473"/>
    <cellStyle name="20% - 强调文字颜色 6 2 3 2" xfId="474"/>
    <cellStyle name="20% - 强调文字颜色 3 2 3 4" xfId="475"/>
    <cellStyle name="百分比 2 3 2 2 4" xfId="476"/>
    <cellStyle name="60% - 强调文字颜色 3 3 2" xfId="477"/>
    <cellStyle name="常规 4 2 3 3 2 3" xfId="478"/>
    <cellStyle name="20% - 强调文字颜色 3 2 4" xfId="479"/>
    <cellStyle name="常规 3 2 5 4" xfId="480"/>
    <cellStyle name="百分比 2 3 2 3" xfId="481"/>
    <cellStyle name="20% - 强调文字颜色 3 2 5" xfId="482"/>
    <cellStyle name="百分比 2 3 2 4" xfId="483"/>
    <cellStyle name="20% - 强调文字颜色 3 3 3" xfId="484"/>
    <cellStyle name="常规 3 2 6 3" xfId="485"/>
    <cellStyle name="百分比 2 3 3 2" xfId="486"/>
    <cellStyle name="20% - 强调文字颜色 4 2" xfId="487"/>
    <cellStyle name="百分比 2 8 2 3" xfId="488"/>
    <cellStyle name="常规 3" xfId="489"/>
    <cellStyle name="20% - 强调文字颜色 4 2 2" xfId="490"/>
    <cellStyle name="20% - 强调文字颜色 4 2 2 2" xfId="491"/>
    <cellStyle name="百分比 2 3 3 3" xfId="492"/>
    <cellStyle name="20% - 强调文字颜色 4 2 2 3" xfId="493"/>
    <cellStyle name="百分比 2 3 3 4" xfId="494"/>
    <cellStyle name="20% - 强调文字颜色 4 2 3" xfId="495"/>
    <cellStyle name="百分比 2 4 2 2" xfId="496"/>
    <cellStyle name="20% - 强调文字颜色 4 2 3 2" xfId="497"/>
    <cellStyle name="常规 9 7 2 2 4" xfId="498"/>
    <cellStyle name="百分比 2 4 2 2 2" xfId="499"/>
    <cellStyle name="常规 3 2 3 3 2 3" xfId="500"/>
    <cellStyle name="20% - 强调文字颜色 4 2 3 2 2" xfId="501"/>
    <cellStyle name="20% - 强调文字颜色 4 2 3 2 3" xfId="502"/>
    <cellStyle name="常规 2 7 2" xfId="503"/>
    <cellStyle name="常规 3 3 2 3" xfId="504"/>
    <cellStyle name="常规 10 2 2 2" xfId="505"/>
    <cellStyle name="20% - 强调文字颜色 4 2 3 3" xfId="506"/>
    <cellStyle name="百分比 2 4 2 2 3" xfId="507"/>
    <cellStyle name="20% - 强调文字颜色 4 2 4" xfId="508"/>
    <cellStyle name="百分比 2 4 2 3" xfId="509"/>
    <cellStyle name="20% - 强调文字颜色 4 2 5" xfId="510"/>
    <cellStyle name="百分比 2 4 2 4" xfId="511"/>
    <cellStyle name="20% - 强调文字颜色 4 3" xfId="512"/>
    <cellStyle name="常规 5 3 2 2" xfId="513"/>
    <cellStyle name="百分比 2 8 2 4" xfId="514"/>
    <cellStyle name="常规 4" xfId="515"/>
    <cellStyle name="20% - 强调文字颜色 4 3 2" xfId="516"/>
    <cellStyle name="20% - 强调文字颜色 4 3 3" xfId="517"/>
    <cellStyle name="百分比 2 4 3 2" xfId="518"/>
    <cellStyle name="20% - 强调文字颜色 5 2 2" xfId="519"/>
    <cellStyle name="20% - 强调文字颜色 5 2 2 2" xfId="520"/>
    <cellStyle name="20% - 强调文字颜色 5 2 2 3" xfId="521"/>
    <cellStyle name="20% - 强调文字颜色 5 2 3" xfId="522"/>
    <cellStyle name="百分比 2 5 2 2" xfId="523"/>
    <cellStyle name="20% - 强调文字颜色 5 2 3 2" xfId="524"/>
    <cellStyle name="百分比 2 5 2 2 2" xfId="525"/>
    <cellStyle name="20% - 强调文字颜色 5 2 3 2 2" xfId="526"/>
    <cellStyle name="60% - 强调文字颜色 3 2 2 3" xfId="527"/>
    <cellStyle name="常规 2 2 6 6 3" xfId="528"/>
    <cellStyle name="20% - 强调文字颜色 5 2 3 2 3" xfId="529"/>
    <cellStyle name="20% - 强调文字颜色 5 2 4" xfId="530"/>
    <cellStyle name="百分比 2 5 2 3" xfId="531"/>
    <cellStyle name="强调文字颜色 1 2 2 2" xfId="532"/>
    <cellStyle name="20% - 强调文字颜色 5 2 5" xfId="533"/>
    <cellStyle name="百分比 2 5 2 4" xfId="534"/>
    <cellStyle name="强调文字颜色 1 2 2 3" xfId="535"/>
    <cellStyle name="20% - 强调文字颜色 5 3" xfId="536"/>
    <cellStyle name="20% - 强调文字颜色 5 3 2" xfId="537"/>
    <cellStyle name="普通 3" xfId="538"/>
    <cellStyle name="百分比 3" xfId="539"/>
    <cellStyle name="常规 10 2 3 2 3" xfId="540"/>
    <cellStyle name="20% - 强调文字颜色 6 2 2" xfId="541"/>
    <cellStyle name="20% - 强调文字颜色 6 2 2 2" xfId="542"/>
    <cellStyle name="常规 5 2 6 4" xfId="543"/>
    <cellStyle name="普通 2 2 2" xfId="544"/>
    <cellStyle name="百分比 2 2 2" xfId="545"/>
    <cellStyle name="20% - 强调文字颜色 6 2 2 3" xfId="546"/>
    <cellStyle name="20% - 强调文字颜色 6 2 3" xfId="547"/>
    <cellStyle name="百分比 2 6 2 2" xfId="548"/>
    <cellStyle name="常规 3 2 4 3" xfId="549"/>
    <cellStyle name="20% - 强调文字颜色 6 2 3 2 2" xfId="550"/>
    <cellStyle name="常规 3 2 4 4" xfId="551"/>
    <cellStyle name="20% - 强调文字颜色 6 2 3 2 3" xfId="552"/>
    <cellStyle name="百分比 2 3 2" xfId="553"/>
    <cellStyle name="20% - 强调文字颜色 6 2 3 3" xfId="554"/>
    <cellStyle name="百分比 2 3 3" xfId="555"/>
    <cellStyle name="20% - 强调文字颜色 6 2 3 4" xfId="556"/>
    <cellStyle name="20% - 强调文字颜色 6 2 4" xfId="557"/>
    <cellStyle name="百分比 2 6 2 3" xfId="558"/>
    <cellStyle name="20% - 强调文字颜色 6 2 5" xfId="559"/>
    <cellStyle name="20% - 强调文字颜色 6 3" xfId="560"/>
    <cellStyle name="20% - 强调文字颜色 6 3 2" xfId="561"/>
    <cellStyle name="20% - 强调文字颜色 6 3 3" xfId="562"/>
    <cellStyle name="百分比 2 6 3 2" xfId="563"/>
    <cellStyle name="40% - 强调文字颜色 1 2" xfId="564"/>
    <cellStyle name="40% - 强调文字颜色 6 2 2 3" xfId="565"/>
    <cellStyle name="常规 4 3 5" xfId="566"/>
    <cellStyle name="常规 5 7" xfId="567"/>
    <cellStyle name="40% - 强调文字颜色 1 2 2" xfId="568"/>
    <cellStyle name="40% - 强调文字颜色 1 2 2 2" xfId="569"/>
    <cellStyle name="40% - 强调文字颜色 1 2 2 3" xfId="570"/>
    <cellStyle name="40% - 强调文字颜色 1 2 3" xfId="571"/>
    <cellStyle name="40% - 强调文字颜色 1 2 3 2" xfId="572"/>
    <cellStyle name="40% - 强调文字颜色 1 2 3 2 2" xfId="573"/>
    <cellStyle name="常规 6 3 2 2 4" xfId="574"/>
    <cellStyle name="40% - 强调文字颜色 5 2 3" xfId="575"/>
    <cellStyle name="40% - 强调文字颜色 1 2 3 2 3" xfId="576"/>
    <cellStyle name="40% - 强调文字颜色 5 2 4" xfId="577"/>
    <cellStyle name="40% - 强调文字颜色 1 2 3 3" xfId="578"/>
    <cellStyle name="超链接 4" xfId="579"/>
    <cellStyle name="普通 3 2" xfId="580"/>
    <cellStyle name="百分比 3 2" xfId="581"/>
    <cellStyle name="40% - 强调文字颜色 1 2 3 4" xfId="582"/>
    <cellStyle name="40% - 强调文字颜色 1 2 4" xfId="583"/>
    <cellStyle name="40% - 强调文字颜色 1 2 5" xfId="584"/>
    <cellStyle name="标题 2 2 2 2" xfId="585"/>
    <cellStyle name="百分比 2 7 2" xfId="586"/>
    <cellStyle name="40% - 强调文字颜色 1 3" xfId="587"/>
    <cellStyle name="常规 9 2" xfId="588"/>
    <cellStyle name="40% - 强调文字颜色 6 2 3 3" xfId="589"/>
    <cellStyle name="常规 4 2 2 5" xfId="590"/>
    <cellStyle name="常规 4 4 5" xfId="591"/>
    <cellStyle name="常规 6 7" xfId="592"/>
    <cellStyle name="40% - 强调文字颜色 1 3 2" xfId="593"/>
    <cellStyle name="常规 9 2 2" xfId="594"/>
    <cellStyle name="40% - 强调文字颜色 6 2 3 4" xfId="595"/>
    <cellStyle name="常规 6 8" xfId="596"/>
    <cellStyle name="40% - 强调文字颜色 1 3 3" xfId="597"/>
    <cellStyle name="常规 9 2 3" xfId="598"/>
    <cellStyle name="40% - 强调文字颜色 2 3 2" xfId="599"/>
    <cellStyle name="常规 11 2 2 4" xfId="600"/>
    <cellStyle name="40% - 强调文字颜色 2 3 3" xfId="601"/>
    <cellStyle name="40% - 强调文字颜色 3 2 2" xfId="602"/>
    <cellStyle name="40% - 强调文字颜色 3 2 2 2" xfId="603"/>
    <cellStyle name="40% - 强调文字颜色 3 2 4" xfId="604"/>
    <cellStyle name="40% - 强调文字颜色 3 2 2 3" xfId="605"/>
    <cellStyle name="40% - 强调文字颜色 3 2 5" xfId="606"/>
    <cellStyle name="40% - 强调文字颜色 3 2 3" xfId="607"/>
    <cellStyle name="40% - 强调文字颜色 3 2 3 2" xfId="608"/>
    <cellStyle name="40% - 强调文字颜色 3 2 3 2 2" xfId="609"/>
    <cellStyle name="普通 2 2 3" xfId="610"/>
    <cellStyle name="百分比 2 2 3" xfId="611"/>
    <cellStyle name="40% - 强调文字颜色 3 2 3 2 3" xfId="612"/>
    <cellStyle name="百分比 2 2 4" xfId="613"/>
    <cellStyle name="常规 3 2 3 2 2" xfId="614"/>
    <cellStyle name="40% - 强调文字颜色 3 2 3 3" xfId="615"/>
    <cellStyle name="40% - 强调文字颜色 3 2 3 4" xfId="616"/>
    <cellStyle name="40% - 强调文字颜色 3 3" xfId="617"/>
    <cellStyle name="常规 2 3 3 5" xfId="618"/>
    <cellStyle name="40% - 强调文字颜色 3 3 2" xfId="619"/>
    <cellStyle name="常规 25" xfId="620"/>
    <cellStyle name="40% - 强调文字颜色 4 2 2" xfId="621"/>
    <cellStyle name="百分比 2 6 5" xfId="622"/>
    <cellStyle name="40% - 强调文字颜色 4 2 2 2" xfId="623"/>
    <cellStyle name="40% - 强调文字颜色 4 2 3" xfId="624"/>
    <cellStyle name="40% - 强调文字颜色 4 2 3 2 2" xfId="625"/>
    <cellStyle name="常规 2 2 2 4 2" xfId="626"/>
    <cellStyle name="强调文字颜色 1 2" xfId="627"/>
    <cellStyle name="强调文字颜色 6 2 2 2" xfId="628"/>
    <cellStyle name="40% - 强调文字颜色 4 2 3 2 3" xfId="629"/>
    <cellStyle name="常规 2 2 2 4 3" xfId="630"/>
    <cellStyle name="强调文字颜色 1 3" xfId="631"/>
    <cellStyle name="40% - 强调文字颜色 4 2 4" xfId="632"/>
    <cellStyle name="40% - 强调文字颜色 4 2 5" xfId="633"/>
    <cellStyle name="常规 10 2 3 2 2" xfId="634"/>
    <cellStyle name="输入 2 2 2" xfId="635"/>
    <cellStyle name="常规 2 8 2 2" xfId="636"/>
    <cellStyle name="40% - 强调文字颜色 4 3" xfId="637"/>
    <cellStyle name="60% - 强调文字颜色 5 2 2 2 2" xfId="638"/>
    <cellStyle name="常规 2 5 3 2 2" xfId="639"/>
    <cellStyle name="好 2 3" xfId="640"/>
    <cellStyle name="40% - 强调文字颜色 5 2" xfId="641"/>
    <cellStyle name="60% - 强调文字颜色 4 3" xfId="642"/>
    <cellStyle name="常规 6 3 2 2 3" xfId="643"/>
    <cellStyle name="40% - 强调文字颜色 5 2 2" xfId="644"/>
    <cellStyle name="常规 20" xfId="645"/>
    <cellStyle name="常规 15" xfId="646"/>
    <cellStyle name="60% - 强调文字颜色 4 3 2" xfId="647"/>
    <cellStyle name="常规 2 10 3" xfId="648"/>
    <cellStyle name="40% - 强调文字颜色 5 2 2 2" xfId="649"/>
    <cellStyle name="常规 2 10 4" xfId="650"/>
    <cellStyle name="40% - 强调文字颜色 5 2 2 3" xfId="651"/>
    <cellStyle name="常规 3 2 2 4" xfId="652"/>
    <cellStyle name="常规 2 11 3" xfId="653"/>
    <cellStyle name="40% - 强调文字颜色 5 2 3 2" xfId="654"/>
    <cellStyle name="常规 2 4 2 2 3" xfId="655"/>
    <cellStyle name="常规 3 2 2 4 2" xfId="656"/>
    <cellStyle name="40% - 强调文字颜色 5 2 3 2 2" xfId="657"/>
    <cellStyle name="常规 3 2 2 4 3" xfId="658"/>
    <cellStyle name="40% - 强调文字颜色 5 2 3 2 3" xfId="659"/>
    <cellStyle name="标题 3 2 2" xfId="660"/>
    <cellStyle name="常规 3 2 2 5" xfId="661"/>
    <cellStyle name="40% - 强调文字颜色 5 2 3 3" xfId="662"/>
    <cellStyle name="40% - 强调文字颜色 5 2 3 4" xfId="663"/>
    <cellStyle name="40% - 强调文字颜色 5 2 5" xfId="664"/>
    <cellStyle name="超链接 4 3 2 2" xfId="665"/>
    <cellStyle name="40% - 强调文字颜色 5 3" xfId="666"/>
    <cellStyle name="60% - 强调文字颜色 5 3" xfId="667"/>
    <cellStyle name="40% - 强调文字颜色 5 3 2" xfId="668"/>
    <cellStyle name="40% - 强调文字颜色 5 3 3" xfId="669"/>
    <cellStyle name="适中 2 2" xfId="670"/>
    <cellStyle name="百分比 2 9" xfId="671"/>
    <cellStyle name="普通 5 2 4" xfId="672"/>
    <cellStyle name="40% - 强调文字颜色 6 2" xfId="673"/>
    <cellStyle name="40% - 强调文字颜色 6 2 2" xfId="674"/>
    <cellStyle name="超链接 4 7 4" xfId="675"/>
    <cellStyle name="常规 5 6" xfId="676"/>
    <cellStyle name="常规 4 3 4" xfId="677"/>
    <cellStyle name="40% - 强调文字颜色 6 2 2 2" xfId="678"/>
    <cellStyle name="常规 6 6 2" xfId="679"/>
    <cellStyle name="40% - 强调文字颜色 6 2 3 2 2" xfId="680"/>
    <cellStyle name="常规 6 6 3" xfId="681"/>
    <cellStyle name="40% - 强调文字颜色 6 2 3 2 3" xfId="682"/>
    <cellStyle name="40% - 强调文字颜色 6 2 5" xfId="683"/>
    <cellStyle name="超链接 4 3 3 2" xfId="684"/>
    <cellStyle name="40% - 强调文字颜色 6 3" xfId="685"/>
    <cellStyle name="超链接 4 3 3 2 2" xfId="686"/>
    <cellStyle name="40% - 强调文字颜色 6 3 2" xfId="687"/>
    <cellStyle name="超链接 4 3 3 2 3" xfId="688"/>
    <cellStyle name="40% - 强调文字颜色 6 3 3" xfId="689"/>
    <cellStyle name="60% - 强调文字颜色 1 2 2 2" xfId="690"/>
    <cellStyle name="60% - 强调文字颜色 1 2 2 2 2" xfId="691"/>
    <cellStyle name="60% - 强调文字颜色 1 3" xfId="692"/>
    <cellStyle name="60% - 强调文字颜色 1 3 2" xfId="693"/>
    <cellStyle name="千位分隔 2 3" xfId="694"/>
    <cellStyle name="常规 3 2 3 3 4" xfId="695"/>
    <cellStyle name="60% - 强调文字颜色 2 2" xfId="696"/>
    <cellStyle name="标题 2 2" xfId="697"/>
    <cellStyle name="60% - 强调文字颜色 2 2 2 2 2" xfId="698"/>
    <cellStyle name="常规 5 2 2 2" xfId="699"/>
    <cellStyle name="百分比 2 7 2 4" xfId="700"/>
    <cellStyle name="60% - 强调文字颜色 2 2 3" xfId="701"/>
    <cellStyle name="注释 2" xfId="702"/>
    <cellStyle name="60% - 强调文字颜色 2 3 2" xfId="703"/>
    <cellStyle name="60% - 强调文字颜色 3 2" xfId="704"/>
    <cellStyle name="超链接 4 2 3 3" xfId="705"/>
    <cellStyle name="60% - 强调文字颜色 3 2 2" xfId="706"/>
    <cellStyle name="常规 2 2 6 6" xfId="707"/>
    <cellStyle name="超链接 4 2 3 4" xfId="708"/>
    <cellStyle name="60% - 强调文字颜色 3 2 3" xfId="709"/>
    <cellStyle name="60% - 强调文字颜色 3 3" xfId="710"/>
    <cellStyle name="60% - 强调文字颜色 4 2" xfId="711"/>
    <cellStyle name="超链接 4 3 3 3" xfId="712"/>
    <cellStyle name="60% - 强调文字颜色 4 2 2" xfId="713"/>
    <cellStyle name="常规 6 3 4" xfId="714"/>
    <cellStyle name="60% - 强调文字颜色 4 2 2 2 2" xfId="715"/>
    <cellStyle name="普通 4 2 2" xfId="716"/>
    <cellStyle name="常规 2 2 6 2" xfId="717"/>
    <cellStyle name="标题 1 2 2" xfId="718"/>
    <cellStyle name="60% - 强调文字颜色 4 2 2 3" xfId="719"/>
    <cellStyle name="百分比 2 10" xfId="720"/>
    <cellStyle name="常规 2 2 2 3 2" xfId="721"/>
    <cellStyle name="超链接 4 4 3 4" xfId="722"/>
    <cellStyle name="60% - 强调文字颜色 5 2 3" xfId="723"/>
    <cellStyle name="链接单元格 2 2 2 2" xfId="724"/>
    <cellStyle name="常规 2 5 4" xfId="725"/>
    <cellStyle name="60% - 强调文字颜色 5 3 2" xfId="726"/>
    <cellStyle name="常规 2 6 3" xfId="727"/>
    <cellStyle name="常规 2 2 5 3 3" xfId="728"/>
    <cellStyle name="60% - 强调文字颜色 6 2 2 2 2" xfId="729"/>
    <cellStyle name="普通 2" xfId="730"/>
    <cellStyle name="百分比 2" xfId="731"/>
    <cellStyle name="常规 2 5 4 2" xfId="732"/>
    <cellStyle name="常规 3 2 3 2 3" xfId="733"/>
    <cellStyle name="百分比 2 2 5" xfId="734"/>
    <cellStyle name="百分比 2 10 2" xfId="735"/>
    <cellStyle name="常规 2 2 2 3 2 2" xfId="736"/>
    <cellStyle name="普通 2 2" xfId="737"/>
    <cellStyle name="百分比 2 2" xfId="738"/>
    <cellStyle name="普通 2 3" xfId="739"/>
    <cellStyle name="百分比 2 3" xfId="740"/>
    <cellStyle name="常规 3 2 3 3 2" xfId="741"/>
    <cellStyle name="百分比 2 3 4" xfId="742"/>
    <cellStyle name="常规 2 5 5 2" xfId="743"/>
    <cellStyle name="千位分隔 2 2" xfId="744"/>
    <cellStyle name="常规 3 2 3 3 3" xfId="745"/>
    <cellStyle name="百分比 2 3 5" xfId="746"/>
    <cellStyle name="普通 2 4" xfId="747"/>
    <cellStyle name="百分比 2 4" xfId="748"/>
    <cellStyle name="百分比 2 4 2" xfId="749"/>
    <cellStyle name="常规 10 2 5" xfId="750"/>
    <cellStyle name="常规 2 4 3 2 2" xfId="751"/>
    <cellStyle name="百分比 2 4 3" xfId="752"/>
    <cellStyle name="百分比 2 4 3 3" xfId="753"/>
    <cellStyle name="百分比 2 4 3 4" xfId="754"/>
    <cellStyle name="常规 2 4 3 2 3" xfId="755"/>
    <cellStyle name="百分比 2 4 4" xfId="756"/>
    <cellStyle name="普通 2 5" xfId="757"/>
    <cellStyle name="百分比 2 5" xfId="758"/>
    <cellStyle name="百分比 2 5 2" xfId="759"/>
    <cellStyle name="常规 10 3 5" xfId="760"/>
    <cellStyle name="常规 2 4 3 3 2" xfId="761"/>
    <cellStyle name="百分比 2 5 3" xfId="762"/>
    <cellStyle name="常规 2 4 3 3 3" xfId="763"/>
    <cellStyle name="百分比 2 5 4" xfId="764"/>
    <cellStyle name="常规 2 4 3 3 4" xfId="765"/>
    <cellStyle name="千位分隔 4 2" xfId="766"/>
    <cellStyle name="百分比 2 5 5" xfId="767"/>
    <cellStyle name="常规 20 2" xfId="768"/>
    <cellStyle name="常规 15 2" xfId="769"/>
    <cellStyle name="百分比 2 6" xfId="770"/>
    <cellStyle name="百分比 2 6 2" xfId="771"/>
    <cellStyle name="百分比 2 6 3" xfId="772"/>
    <cellStyle name="百分比 2 6 3 3" xfId="773"/>
    <cellStyle name="百分比 2 6 4" xfId="774"/>
    <cellStyle name="标题 2 2 2" xfId="775"/>
    <cellStyle name="常规 5 2 2 2 2" xfId="776"/>
    <cellStyle name="常规 15 3" xfId="777"/>
    <cellStyle name="百分比 2 7" xfId="778"/>
    <cellStyle name="百分比 2 7 2 2 2" xfId="779"/>
    <cellStyle name="常规 13 3" xfId="780"/>
    <cellStyle name="百分比 2 7 2 2 3" xfId="781"/>
    <cellStyle name="常规 13 4" xfId="782"/>
    <cellStyle name="常规 2 2 2 2 3" xfId="783"/>
    <cellStyle name="百分比 2 7 3 3" xfId="784"/>
    <cellStyle name="标题 3 2" xfId="785"/>
    <cellStyle name="常规 2 2 2 2 4" xfId="786"/>
    <cellStyle name="常规 5 2 3 2" xfId="787"/>
    <cellStyle name="百分比 2 7 3 4" xfId="788"/>
    <cellStyle name="常规 5 2 2 2 3" xfId="789"/>
    <cellStyle name="百分比 2 8" xfId="790"/>
    <cellStyle name="普通 3 2 2" xfId="791"/>
    <cellStyle name="百分比 3 2 2" xfId="792"/>
    <cellStyle name="普通 3 3" xfId="793"/>
    <cellStyle name="百分比 3 3" xfId="794"/>
    <cellStyle name="百分比 3 4" xfId="795"/>
    <cellStyle name="普通 4 2" xfId="796"/>
    <cellStyle name="常规 2 2 6" xfId="797"/>
    <cellStyle name="标题 1 2" xfId="798"/>
    <cellStyle name="常规 2 2 6 2 2" xfId="799"/>
    <cellStyle name="标题 1 2 2 2" xfId="800"/>
    <cellStyle name="常规 9 6 2 2" xfId="801"/>
    <cellStyle name="常规 2 2 7" xfId="802"/>
    <cellStyle name="标题 1 3" xfId="803"/>
    <cellStyle name="标题 2 3" xfId="804"/>
    <cellStyle name="标题 3 2 2 2" xfId="805"/>
    <cellStyle name="标题 3 3" xfId="806"/>
    <cellStyle name="常规 7 3 3" xfId="807"/>
    <cellStyle name="千位分隔 3" xfId="808"/>
    <cellStyle name="标题 4 2" xfId="809"/>
    <cellStyle name="千位分隔 3 2 2" xfId="810"/>
    <cellStyle name="标题 4 2 2 2" xfId="811"/>
    <cellStyle name="常规 7 3 4" xfId="812"/>
    <cellStyle name="千位分隔 4" xfId="813"/>
    <cellStyle name="标题 4 3" xfId="814"/>
    <cellStyle name="常规 4 2 3 2 3" xfId="815"/>
    <cellStyle name="常规 4 5 2 3" xfId="816"/>
    <cellStyle name="常规 7 4 3" xfId="817"/>
    <cellStyle name="超链接 4 6 3 2 3" xfId="818"/>
    <cellStyle name="标题 5 2" xfId="819"/>
    <cellStyle name="标题 5 2 2" xfId="820"/>
    <cellStyle name="差 2" xfId="821"/>
    <cellStyle name="常规 2 2 5 3" xfId="822"/>
    <cellStyle name="差 2 2" xfId="823"/>
    <cellStyle name="常规 2 2 5 3 2" xfId="824"/>
    <cellStyle name="差 2 2 2" xfId="825"/>
    <cellStyle name="差 3" xfId="826"/>
    <cellStyle name="常规 2 2 5 4" xfId="827"/>
    <cellStyle name="常规 10" xfId="828"/>
    <cellStyle name="常规 10 2" xfId="829"/>
    <cellStyle name="常规 10 2 2" xfId="830"/>
    <cellStyle name="常规 10 2 3" xfId="831"/>
    <cellStyle name="常规 10 2 3 2" xfId="832"/>
    <cellStyle name="常规 10 2 3 3" xfId="833"/>
    <cellStyle name="强调文字颜色 3 2" xfId="834"/>
    <cellStyle name="常规 10 2 3 4" xfId="835"/>
    <cellStyle name="常规 10 2 4" xfId="836"/>
    <cellStyle name="常规 10 3" xfId="837"/>
    <cellStyle name="常规 10 3 2" xfId="838"/>
    <cellStyle name="常规 10 3 2 2" xfId="839"/>
    <cellStyle name="常规 10 3 2 3" xfId="840"/>
    <cellStyle name="超链接 4 4 4" xfId="841"/>
    <cellStyle name="常规 10 3 3 2 3" xfId="842"/>
    <cellStyle name="常规 2 6" xfId="843"/>
    <cellStyle name="常规 10 3 4" xfId="844"/>
    <cellStyle name="常规 9 2 2 2 2" xfId="845"/>
    <cellStyle name="常规 10 4" xfId="846"/>
    <cellStyle name="常规 10 4 2" xfId="847"/>
    <cellStyle name="常规 10 4 2 2" xfId="848"/>
    <cellStyle name="常规 10 4 2 3" xfId="849"/>
    <cellStyle name="常规 10 4 3" xfId="850"/>
    <cellStyle name="常规 10 4 4" xfId="851"/>
    <cellStyle name="常规 9 2 2 2 3" xfId="852"/>
    <cellStyle name="常规 10 5" xfId="853"/>
    <cellStyle name="常规 10 5 2" xfId="854"/>
    <cellStyle name="常规 10 5 2 2" xfId="855"/>
    <cellStyle name="常规 10 5 3" xfId="856"/>
    <cellStyle name="常规 9 6 3 2 2" xfId="857"/>
    <cellStyle name="普通 5 3 2" xfId="858"/>
    <cellStyle name="常规 11" xfId="859"/>
    <cellStyle name="常规 11 2 2 2 2" xfId="860"/>
    <cellStyle name="常规 11 2 2 2 3" xfId="861"/>
    <cellStyle name="常规 11 2 3 2" xfId="862"/>
    <cellStyle name="常规 11 2 3 3" xfId="863"/>
    <cellStyle name="常规 11 2 3 4" xfId="864"/>
    <cellStyle name="常规 11 2 5" xfId="865"/>
    <cellStyle name="常规 11 3" xfId="866"/>
    <cellStyle name="常规 11 3 2" xfId="867"/>
    <cellStyle name="常规 11 3 3" xfId="868"/>
    <cellStyle name="链接单元格 2" xfId="869"/>
    <cellStyle name="常规 11 3 4" xfId="870"/>
    <cellStyle name="常规 9 6 3 2 3" xfId="871"/>
    <cellStyle name="普通 5 3 3" xfId="872"/>
    <cellStyle name="常规 12" xfId="873"/>
    <cellStyle name="常规 12 2" xfId="874"/>
    <cellStyle name="常规 12 3" xfId="875"/>
    <cellStyle name="常规 13" xfId="876"/>
    <cellStyle name="常规 13 2" xfId="877"/>
    <cellStyle name="常规 13 2 2" xfId="878"/>
    <cellStyle name="常规 13 2 3" xfId="879"/>
    <cellStyle name="常规 14" xfId="880"/>
    <cellStyle name="常规 14 2" xfId="881"/>
    <cellStyle name="常规 14 3" xfId="882"/>
    <cellStyle name="检查单元格 2 2 2" xfId="883"/>
    <cellStyle name="常规 21" xfId="884"/>
    <cellStyle name="常规 16" xfId="885"/>
    <cellStyle name="检查单元格 2 2 3" xfId="886"/>
    <cellStyle name="常规 22" xfId="887"/>
    <cellStyle name="常规 17" xfId="888"/>
    <cellStyle name="常规 23" xfId="889"/>
    <cellStyle name="常规 18" xfId="890"/>
    <cellStyle name="常规 24" xfId="891"/>
    <cellStyle name="常规 19" xfId="892"/>
    <cellStyle name="常规 2 2 4 3 2 2" xfId="893"/>
    <cellStyle name="强调文字颜色 3 3" xfId="894"/>
    <cellStyle name="常规 2 10" xfId="895"/>
    <cellStyle name="强调文字颜色 3 3 2" xfId="896"/>
    <cellStyle name="常规 2 10 2" xfId="897"/>
    <cellStyle name="常规 5 2 7 2" xfId="898"/>
    <cellStyle name="常规 2 2 4 3 2 3" xfId="899"/>
    <cellStyle name="常规 2 11" xfId="900"/>
    <cellStyle name="常规 3 2 2 3" xfId="901"/>
    <cellStyle name="常规 2 11 2" xfId="902"/>
    <cellStyle name="常规 2 2 2 2 2 2" xfId="903"/>
    <cellStyle name="常规 2 2 2 2 2 4" xfId="904"/>
    <cellStyle name="常规 2 2 2 2 3 2" xfId="905"/>
    <cellStyle name="常规 2 2 2 2 3 2 2" xfId="906"/>
    <cellStyle name="常规 2 2 2 2 3 2 3" xfId="907"/>
    <cellStyle name="常规 2 2 2 2 3 3" xfId="908"/>
    <cellStyle name="常规 2 2 2 2 3 4" xfId="909"/>
    <cellStyle name="常规 2 2 2 2 3 5" xfId="910"/>
    <cellStyle name="常规 2 2 2 2 4 2" xfId="911"/>
    <cellStyle name="常规 2 2 2 2 4 3" xfId="912"/>
    <cellStyle name="常规 2 2 2 2 5" xfId="913"/>
    <cellStyle name="常规 2 2 2 3 3" xfId="914"/>
    <cellStyle name="常规 2 2 2 3 3 2" xfId="915"/>
    <cellStyle name="常规 2 2 2 3 3 2 2" xfId="916"/>
    <cellStyle name="常规 3 4 2" xfId="917"/>
    <cellStyle name="超链接 4 5 2 2" xfId="918"/>
    <cellStyle name="常规 2 2 2 3 3 2 3" xfId="919"/>
    <cellStyle name="常规 2 2 2 3 3 3" xfId="920"/>
    <cellStyle name="千位分隔 2 2 2" xfId="921"/>
    <cellStyle name="常规 2 2 2 3 3 4" xfId="922"/>
    <cellStyle name="常规 2 2 2 3 4" xfId="923"/>
    <cellStyle name="常规 2 2 2 3 5" xfId="924"/>
    <cellStyle name="强调文字颜色 1 2 2" xfId="925"/>
    <cellStyle name="常规 2 2 2 4 2 2" xfId="926"/>
    <cellStyle name="常规 2 2 2 4 4" xfId="927"/>
    <cellStyle name="强调文字颜色 6 2 2 3" xfId="928"/>
    <cellStyle name="常规 2 3 2 3 2 2" xfId="929"/>
    <cellStyle name="强调文字颜色 2 2" xfId="930"/>
    <cellStyle name="常规 2 2 2 5 2" xfId="931"/>
    <cellStyle name="强调文字颜色 2 3" xfId="932"/>
    <cellStyle name="常规 2 2 2 5 3" xfId="933"/>
    <cellStyle name="常规 2 2 3 3 2" xfId="934"/>
    <cellStyle name="常规 2 2 3 3 2 2" xfId="935"/>
    <cellStyle name="常规 2 2 3 3 2 3" xfId="936"/>
    <cellStyle name="常规 2 2 3 3 3" xfId="937"/>
    <cellStyle name="常规 2 2 3 3 4" xfId="938"/>
    <cellStyle name="常规 2 2 3 4 2" xfId="939"/>
    <cellStyle name="常规 2 2 3 4 3" xfId="940"/>
    <cellStyle name="常规 2 2 3 5" xfId="941"/>
    <cellStyle name="常规 2 2 3 5 2" xfId="942"/>
    <cellStyle name="常规 2 2 3 5 3" xfId="943"/>
    <cellStyle name="常规 2 2 4 2 2" xfId="944"/>
    <cellStyle name="常规 2 2 4 2 3" xfId="945"/>
    <cellStyle name="常规 3 5 2 2 3" xfId="946"/>
    <cellStyle name="常规 2 2 4 3 4" xfId="947"/>
    <cellStyle name="常规 2 2 4 4" xfId="948"/>
    <cellStyle name="常规 2 2 4 4 2" xfId="949"/>
    <cellStyle name="常规 2 2 4 4 3" xfId="950"/>
    <cellStyle name="常规 2 2 4 4 4" xfId="951"/>
    <cellStyle name="常规 2 7 2 2" xfId="952"/>
    <cellStyle name="常规 2 2 4 5" xfId="953"/>
    <cellStyle name="常规 2 2 4 5 2" xfId="954"/>
    <cellStyle name="常规 2 2 4 5 3" xfId="955"/>
    <cellStyle name="超链接 2 6 5" xfId="956"/>
    <cellStyle name="常规 2 2 5" xfId="957"/>
    <cellStyle name="常规 2 2 5 2" xfId="958"/>
    <cellStyle name="常规 2 2 5 2 2" xfId="959"/>
    <cellStyle name="常规 2 2 5 2 3" xfId="960"/>
    <cellStyle name="常规 2 2 5 3 4" xfId="961"/>
    <cellStyle name="常规 6 2 2 2 3" xfId="962"/>
    <cellStyle name="常规 2 2 5 4 2" xfId="963"/>
    <cellStyle name="常规 6 2 2 2 4" xfId="964"/>
    <cellStyle name="常规 2 2 5 4 3" xfId="965"/>
    <cellStyle name="常规 2 2 6 2 2 2" xfId="966"/>
    <cellStyle name="常规 2 2 6 2 2 3" xfId="967"/>
    <cellStyle name="常规 2 2 6 2 3" xfId="968"/>
    <cellStyle name="常规 2 2 6 2 5" xfId="969"/>
    <cellStyle name="普通 4 2 3" xfId="970"/>
    <cellStyle name="常规 2 2 6 3" xfId="971"/>
    <cellStyle name="常规 2 2 6 3 2" xfId="972"/>
    <cellStyle name="常规 2 2 6 3 3" xfId="973"/>
    <cellStyle name="常规 2 2 6 4 2" xfId="974"/>
    <cellStyle name="常规 2 2 6 4 3" xfId="975"/>
    <cellStyle name="超链接 4 2 3 2 2" xfId="976"/>
    <cellStyle name="常规 2 2 6 5 2" xfId="977"/>
    <cellStyle name="超链接 4 2 3 2 3" xfId="978"/>
    <cellStyle name="常规 2 2 6 5 3" xfId="979"/>
    <cellStyle name="汇总 3" xfId="980"/>
    <cellStyle name="常规 2 2 7 2" xfId="981"/>
    <cellStyle name="常规 2 2 7 3" xfId="982"/>
    <cellStyle name="常规 3 2 2 3 2 2" xfId="983"/>
    <cellStyle name="常规 9 4 3 3" xfId="984"/>
    <cellStyle name="常规 2 3 2 2 2" xfId="985"/>
    <cellStyle name="常规 9 4 3 4" xfId="986"/>
    <cellStyle name="常规 2 3 2 2 3" xfId="987"/>
    <cellStyle name="常规 2 3 2 3 2" xfId="988"/>
    <cellStyle name="常规 2 3 2 3 2 3" xfId="989"/>
    <cellStyle name="常规 2 3 2 3 3" xfId="990"/>
    <cellStyle name="常规 2 3 2 3 4" xfId="991"/>
    <cellStyle name="注释 2 5" xfId="992"/>
    <cellStyle name="常规 2 3 3 3 2" xfId="993"/>
    <cellStyle name="常规 2 3 3 3 3" xfId="994"/>
    <cellStyle name="常规 2 3 3 3 4" xfId="995"/>
    <cellStyle name="常规 2 3 4 2" xfId="996"/>
    <cellStyle name="常规 9 6 3 3" xfId="997"/>
    <cellStyle name="常规 2 3 4 2 2" xfId="998"/>
    <cellStyle name="常规 9 6 3 4" xfId="999"/>
    <cellStyle name="常规 2 3 4 2 3" xfId="1000"/>
    <cellStyle name="常规 2 3 4 3" xfId="1001"/>
    <cellStyle name="常规 2 3 5 2" xfId="1002"/>
    <cellStyle name="好 2 2" xfId="1003"/>
    <cellStyle name="常规 2 3 5 3" xfId="1004"/>
    <cellStyle name="常规 2 4 2 2 2" xfId="1005"/>
    <cellStyle name="输出 2 2 2 2" xfId="1006"/>
    <cellStyle name="常规 2 4 2 3 2" xfId="1007"/>
    <cellStyle name="常规 2 4 2 3 2 2" xfId="1008"/>
    <cellStyle name="常规 3 2 2 4 4" xfId="1009"/>
    <cellStyle name="常规 2 4 2 3 2 3" xfId="1010"/>
    <cellStyle name="常规 3 2 2 5 2" xfId="1011"/>
    <cellStyle name="常规 2 4 2 3 3" xfId="1012"/>
    <cellStyle name="常规 3 2 2 5 3" xfId="1013"/>
    <cellStyle name="常规 2 4 2 3 4" xfId="1014"/>
    <cellStyle name="输出 2 2 3" xfId="1015"/>
    <cellStyle name="常规 2 4 2 4" xfId="1016"/>
    <cellStyle name="超链接 2 5 2" xfId="1017"/>
    <cellStyle name="常规 2 4 2 5" xfId="1018"/>
    <cellStyle name="常规 2 4 3 2" xfId="1019"/>
    <cellStyle name="常规 2 4 3 4" xfId="1020"/>
    <cellStyle name="常规 3 2 2 2 3" xfId="1021"/>
    <cellStyle name="常规 2 4 4 2" xfId="1022"/>
    <cellStyle name="常规 2 4 4 2 2" xfId="1023"/>
    <cellStyle name="常规 2 4 4 2 3" xfId="1024"/>
    <cellStyle name="常规 2 4 4 3" xfId="1025"/>
    <cellStyle name="常规 2 4 4 4" xfId="1026"/>
    <cellStyle name="超链接 4 4 3 2 2" xfId="1027"/>
    <cellStyle name="常规 2 5 2 2" xfId="1028"/>
    <cellStyle name="超链接 4 4 3 2 3" xfId="1029"/>
    <cellStyle name="常规 2 5 2 3" xfId="1030"/>
    <cellStyle name="常规 2 5 3 2 3" xfId="1031"/>
    <cellStyle name="适中 3" xfId="1032"/>
    <cellStyle name="常规 2 5 3 4" xfId="1033"/>
    <cellStyle name="常规 2 5 5" xfId="1034"/>
    <cellStyle name="常规 2 6 2" xfId="1035"/>
    <cellStyle name="常规 2 6 2 2" xfId="1036"/>
    <cellStyle name="常规 3 2" xfId="1037"/>
    <cellStyle name="常规 2 6 2 3" xfId="1038"/>
    <cellStyle name="超链接 4 5" xfId="1039"/>
    <cellStyle name="常规 2 6 3 2" xfId="1040"/>
    <cellStyle name="超链接 4 5 2" xfId="1041"/>
    <cellStyle name="常规 3 4" xfId="1042"/>
    <cellStyle name="常规 2 6 3 2 2" xfId="1043"/>
    <cellStyle name="超链接 4 5 3" xfId="1044"/>
    <cellStyle name="常规 3 5" xfId="1045"/>
    <cellStyle name="常规 2 6 3 2 3" xfId="1046"/>
    <cellStyle name="超链接 4 6" xfId="1047"/>
    <cellStyle name="常规 4 2" xfId="1048"/>
    <cellStyle name="常规 2 6 3 3" xfId="1049"/>
    <cellStyle name="超链接 4 7" xfId="1050"/>
    <cellStyle name="常规 4 3" xfId="1051"/>
    <cellStyle name="常规 2 6 3 4" xfId="1052"/>
    <cellStyle name="常规 2 6 4" xfId="1053"/>
    <cellStyle name="常规 2 6 5" xfId="1054"/>
    <cellStyle name="超链接 4 4 5" xfId="1055"/>
    <cellStyle name="常规 2 7" xfId="1056"/>
    <cellStyle name="常规 2 7 2 3" xfId="1057"/>
    <cellStyle name="常规 2 7 3" xfId="1058"/>
    <cellStyle name="常规 2 7 4" xfId="1059"/>
    <cellStyle name="输入 2" xfId="1060"/>
    <cellStyle name="常规 2 8" xfId="1061"/>
    <cellStyle name="输入 2 2" xfId="1062"/>
    <cellStyle name="常规 2 8 2" xfId="1063"/>
    <cellStyle name="输入 2 2 3" xfId="1064"/>
    <cellStyle name="常规 2 8 2 3" xfId="1065"/>
    <cellStyle name="常规 2 8 2 4" xfId="1066"/>
    <cellStyle name="输入 2 3" xfId="1067"/>
    <cellStyle name="常规 2 8 3" xfId="1068"/>
    <cellStyle name="常规 2 8 4" xfId="1069"/>
    <cellStyle name="输入 3" xfId="1070"/>
    <cellStyle name="常规 2 9" xfId="1071"/>
    <cellStyle name="超链接 2 3 2" xfId="1072"/>
    <cellStyle name="常规 2_第一期执行数据_3" xfId="1073"/>
    <cellStyle name="检查单元格 2 2 2 2" xfId="1074"/>
    <cellStyle name="常规 21 2" xfId="1075"/>
    <cellStyle name="常规 22 2" xfId="1076"/>
    <cellStyle name="常规 5 2 2 4 2" xfId="1077"/>
    <cellStyle name="常规 22 3" xfId="1078"/>
    <cellStyle name="常规 29 2" xfId="1079"/>
    <cellStyle name="常规 3 2 2" xfId="1080"/>
    <cellStyle name="常规 5 2 2 4 4" xfId="1081"/>
    <cellStyle name="常规 3 2 2 2" xfId="1082"/>
    <cellStyle name="常规 3 2 2 2 2" xfId="1083"/>
    <cellStyle name="常规 3 2 2 3 2" xfId="1084"/>
    <cellStyle name="常规 7 2 2 2" xfId="1085"/>
    <cellStyle name="常规 3 2 2 3 3" xfId="1086"/>
    <cellStyle name="常规 7 2 2 3" xfId="1087"/>
    <cellStyle name="常规 3 2 2 3 4" xfId="1088"/>
    <cellStyle name="常规 3 2 3" xfId="1089"/>
    <cellStyle name="常规 3 2 3 2" xfId="1090"/>
    <cellStyle name="常规 3 2 3 3" xfId="1091"/>
    <cellStyle name="常规 9 7 2 2 3" xfId="1092"/>
    <cellStyle name="常规 3 2 3 3 2 2" xfId="1093"/>
    <cellStyle name="常规 3 2 3 4" xfId="1094"/>
    <cellStyle name="常规 3 2 3 5" xfId="1095"/>
    <cellStyle name="常规 6 9 2" xfId="1096"/>
    <cellStyle name="常规 3 2 4" xfId="1097"/>
    <cellStyle name="常规 3 2 4 2" xfId="1098"/>
    <cellStyle name="普通 3 2 4" xfId="1099"/>
    <cellStyle name="常规 3_2014棋牌主题促销周报第一周分析" xfId="1100"/>
    <cellStyle name="常规 3 2 4 2 2" xfId="1101"/>
    <cellStyle name="常规 3 2 4 2 3" xfId="1102"/>
    <cellStyle name="常规 9 7 2 2" xfId="1103"/>
    <cellStyle name="常规 3 2 7" xfId="1104"/>
    <cellStyle name="常规 3 3" xfId="1105"/>
    <cellStyle name="常规 3 3 2" xfId="1106"/>
    <cellStyle name="常规 5 2 3 4 4" xfId="1107"/>
    <cellStyle name="常规 3 3 2 2" xfId="1108"/>
    <cellStyle name="常规 3 3 2 2 2" xfId="1109"/>
    <cellStyle name="常规 3 3 2 2 2 2" xfId="1110"/>
    <cellStyle name="常规 8 5 2" xfId="1111"/>
    <cellStyle name="常规 3 3 2 2 2 3" xfId="1112"/>
    <cellStyle name="常规 8 5 3" xfId="1113"/>
    <cellStyle name="常规 3 3 2 2 2 4" xfId="1114"/>
    <cellStyle name="常规 3 3 2 2 3" xfId="1115"/>
    <cellStyle name="常规 3 3 2 2 4" xfId="1116"/>
    <cellStyle name="常规 3 3 2 3 2" xfId="1117"/>
    <cellStyle name="常规 8 2 2 2" xfId="1118"/>
    <cellStyle name="常规 3 3 2 3 3" xfId="1119"/>
    <cellStyle name="常规 8 2 2 3" xfId="1120"/>
    <cellStyle name="常规 3 3 2 3 4" xfId="1121"/>
    <cellStyle name="常规 3 3 2 4" xfId="1122"/>
    <cellStyle name="常规 3 3 2 5" xfId="1123"/>
    <cellStyle name="常规 3 3 3" xfId="1124"/>
    <cellStyle name="常规 3 3 3 2" xfId="1125"/>
    <cellStyle name="常规 3 3 3 3" xfId="1126"/>
    <cellStyle name="常规 3 3 3 4" xfId="1127"/>
    <cellStyle name="常规 3 3 4" xfId="1128"/>
    <cellStyle name="常规 3 3 4 2" xfId="1129"/>
    <cellStyle name="常规 3 3 4 3" xfId="1130"/>
    <cellStyle name="常规 3 4 2 2" xfId="1131"/>
    <cellStyle name="常规 3 4 2 2 2" xfId="1132"/>
    <cellStyle name="常规 3 4 2 2 3" xfId="1133"/>
    <cellStyle name="常规 3 4 2 2 4" xfId="1134"/>
    <cellStyle name="链接单元格 2 2" xfId="1135"/>
    <cellStyle name="常规 3 4 2 3" xfId="1136"/>
    <cellStyle name="常规 3 4 2 4" xfId="1137"/>
    <cellStyle name="常规 3 4 3 2" xfId="1138"/>
    <cellStyle name="常规 3 4 3 3" xfId="1139"/>
    <cellStyle name="常规 3 4 3 4" xfId="1140"/>
    <cellStyle name="超链接 4 5 3 2" xfId="1141"/>
    <cellStyle name="常规 3 5 2" xfId="1142"/>
    <cellStyle name="超链接 4 5 3 2 2" xfId="1143"/>
    <cellStyle name="常规 3 5 2 2" xfId="1144"/>
    <cellStyle name="常规 3 5 2 2 4" xfId="1145"/>
    <cellStyle name="超链接 4 5 3 2 3" xfId="1146"/>
    <cellStyle name="常规 3 5 2 3" xfId="1147"/>
    <cellStyle name="常规 3 5 2 4" xfId="1148"/>
    <cellStyle name="常规 3 5 3 4" xfId="1149"/>
    <cellStyle name="超链接 4 5 4" xfId="1150"/>
    <cellStyle name="常规 3 6" xfId="1151"/>
    <cellStyle name="常规 3 6 2" xfId="1152"/>
    <cellStyle name="常规 3 6 2 2" xfId="1153"/>
    <cellStyle name="常规 3 6 2 2 2" xfId="1154"/>
    <cellStyle name="常规 3 6 2 2 3" xfId="1155"/>
    <cellStyle name="常规 3 6 2 2 4" xfId="1156"/>
    <cellStyle name="常规 3 6 2 3" xfId="1157"/>
    <cellStyle name="常规 3 6 2 4" xfId="1158"/>
    <cellStyle name="常规 3 6 3 2" xfId="1159"/>
    <cellStyle name="常规 3 6 3 3" xfId="1160"/>
    <cellStyle name="常规 3 6 3 4" xfId="1161"/>
    <cellStyle name="常规 3 6 4" xfId="1162"/>
    <cellStyle name="常规 3 6 5" xfId="1163"/>
    <cellStyle name="超链接 4 5 5" xfId="1164"/>
    <cellStyle name="常规 3 7" xfId="1165"/>
    <cellStyle name="千位分隔 2 2 3 3" xfId="1166"/>
    <cellStyle name="常规 3 7 2" xfId="1167"/>
    <cellStyle name="常规 3 7 2 2" xfId="1168"/>
    <cellStyle name="常规 3 7 2 3" xfId="1169"/>
    <cellStyle name="常规 3 7 3" xfId="1170"/>
    <cellStyle name="常规 3 7 3 2" xfId="1171"/>
    <cellStyle name="常规 3 7 3 2 2" xfId="1172"/>
    <cellStyle name="常规 3 7 3 2 3" xfId="1173"/>
    <cellStyle name="常规 5 4 3 2 2" xfId="1174"/>
    <cellStyle name="常规 3 7 3 3" xfId="1175"/>
    <cellStyle name="常规 5 4 3 2 3" xfId="1176"/>
    <cellStyle name="输出 2 2" xfId="1177"/>
    <cellStyle name="常规 3 7 3 4" xfId="1178"/>
    <cellStyle name="常规 3 7 4" xfId="1179"/>
    <cellStyle name="常规 3 7 5" xfId="1180"/>
    <cellStyle name="常规 3 8" xfId="1181"/>
    <cellStyle name="强调文字颜色 4 2" xfId="1182"/>
    <cellStyle name="常规 3 8 2 2" xfId="1183"/>
    <cellStyle name="强调文字颜色 4 2 2" xfId="1184"/>
    <cellStyle name="常规 3 8 2 2 2" xfId="1185"/>
    <cellStyle name="强调文字颜色 4 2 3" xfId="1186"/>
    <cellStyle name="常规 3 8 2 2 3" xfId="1187"/>
    <cellStyle name="常规 3 8 2 2 4" xfId="1188"/>
    <cellStyle name="强调文字颜色 4 3" xfId="1189"/>
    <cellStyle name="常规 3 8 2 3" xfId="1190"/>
    <cellStyle name="常规 3 8 2 4" xfId="1191"/>
    <cellStyle name="强调文字颜色 5 2" xfId="1192"/>
    <cellStyle name="常规 3 8 3 2" xfId="1193"/>
    <cellStyle name="强调文字颜色 5 3" xfId="1194"/>
    <cellStyle name="常规 3 8 3 3" xfId="1195"/>
    <cellStyle name="常规 3 8 3 4" xfId="1196"/>
    <cellStyle name="常规 3 8 5" xfId="1197"/>
    <cellStyle name="常规 3 9" xfId="1198"/>
    <cellStyle name="常规 3 9 2" xfId="1199"/>
    <cellStyle name="常规 3 9 2 2" xfId="1200"/>
    <cellStyle name="常规 3 9 2 3" xfId="1201"/>
    <cellStyle name="常规 3 9 2 4" xfId="1202"/>
    <cellStyle name="常规 3 9 3" xfId="1203"/>
    <cellStyle name="超链接 4 6 2" xfId="1204"/>
    <cellStyle name="超链接 4 8" xfId="1205"/>
    <cellStyle name="常规 4 2 2" xfId="1206"/>
    <cellStyle name="常规 4 4" xfId="1207"/>
    <cellStyle name="超链接 4 6 2 2" xfId="1208"/>
    <cellStyle name="超链接 4 8 2" xfId="1209"/>
    <cellStyle name="常规 4 2 2 2" xfId="1210"/>
    <cellStyle name="常规 4 4 2" xfId="1211"/>
    <cellStyle name="常规 6 4" xfId="1212"/>
    <cellStyle name="常规 4 2 2 2 2" xfId="1213"/>
    <cellStyle name="常规 4 4 2 2" xfId="1214"/>
    <cellStyle name="常规 6 4 2" xfId="1215"/>
    <cellStyle name="常规 4 2 2 2 3" xfId="1216"/>
    <cellStyle name="常规 4 4 2 3" xfId="1217"/>
    <cellStyle name="常规 6 4 3" xfId="1218"/>
    <cellStyle name="常规 4 2 2 3 2" xfId="1219"/>
    <cellStyle name="常规 4 4 3 2" xfId="1220"/>
    <cellStyle name="常规 6 5 2" xfId="1221"/>
    <cellStyle name="警告文本 2" xfId="1222"/>
    <cellStyle name="常规 4 2 2 3 3" xfId="1223"/>
    <cellStyle name="常规 4 4 3 3" xfId="1224"/>
    <cellStyle name="常规 6 5 3" xfId="1225"/>
    <cellStyle name="警告文本 3" xfId="1226"/>
    <cellStyle name="常规 4 2 2 3 4" xfId="1227"/>
    <cellStyle name="常规 4 4 3 4" xfId="1228"/>
    <cellStyle name="常规 6 5 4" xfId="1229"/>
    <cellStyle name="超链接 4 6 3" xfId="1230"/>
    <cellStyle name="常规 4 2 3" xfId="1231"/>
    <cellStyle name="常规 4 5" xfId="1232"/>
    <cellStyle name="超链接 4 6 3 2" xfId="1233"/>
    <cellStyle name="常规 4 2 3 2" xfId="1234"/>
    <cellStyle name="常规 4 5 2" xfId="1235"/>
    <cellStyle name="常规 7 4" xfId="1236"/>
    <cellStyle name="超链接 4 6 3 2 2" xfId="1237"/>
    <cellStyle name="常规 4 2 3 2 2" xfId="1238"/>
    <cellStyle name="常规 4 5 2 2" xfId="1239"/>
    <cellStyle name="常规 7 4 2" xfId="1240"/>
    <cellStyle name="超链接 4 6 3 3" xfId="1241"/>
    <cellStyle name="常规 4 2 3 3" xfId="1242"/>
    <cellStyle name="常规 4 5 3" xfId="1243"/>
    <cellStyle name="常规 4 2 3 3 2" xfId="1244"/>
    <cellStyle name="超链接 4 2 4" xfId="1245"/>
    <cellStyle name="超链接 2 2 3 2 2" xfId="1246"/>
    <cellStyle name="常规 4 2 3 3 3" xfId="1247"/>
    <cellStyle name="超链接 4 2 5" xfId="1248"/>
    <cellStyle name="超链接 2 2 3 2 3" xfId="1249"/>
    <cellStyle name="常规 4 2 3 3 4" xfId="1250"/>
    <cellStyle name="超链接 4 6 3 4" xfId="1251"/>
    <cellStyle name="常规 4 2 3 4" xfId="1252"/>
    <cellStyle name="常规 4 5 4" xfId="1253"/>
    <cellStyle name="常规 4 2 3 5" xfId="1254"/>
    <cellStyle name="强调文字颜色 5 2 2 2 2" xfId="1255"/>
    <cellStyle name="超链接 4 6 4" xfId="1256"/>
    <cellStyle name="常规 4 2 4" xfId="1257"/>
    <cellStyle name="常规 4 6" xfId="1258"/>
    <cellStyle name="常规 4 2 4 2" xfId="1259"/>
    <cellStyle name="常规 4 6 2" xfId="1260"/>
    <cellStyle name="常规 8 4" xfId="1261"/>
    <cellStyle name="常规 4 2 4 2 2" xfId="1262"/>
    <cellStyle name="常规 8 4 2" xfId="1263"/>
    <cellStyle name="常规 4 2 4 3" xfId="1264"/>
    <cellStyle name="常规 4 6 3" xfId="1265"/>
    <cellStyle name="常规 8 5" xfId="1266"/>
    <cellStyle name="常规 4 2 4 4" xfId="1267"/>
    <cellStyle name="常规 8 6" xfId="1268"/>
    <cellStyle name="超链接 4 6 5" xfId="1269"/>
    <cellStyle name="常规 4 2 5" xfId="1270"/>
    <cellStyle name="常规 4 2 6" xfId="1271"/>
    <cellStyle name="超链接 4 7 2" xfId="1272"/>
    <cellStyle name="常规 4 3 2" xfId="1273"/>
    <cellStyle name="常规 5 4" xfId="1274"/>
    <cellStyle name="超链接 4 7 2 2" xfId="1275"/>
    <cellStyle name="常规 4 3 2 2" xfId="1276"/>
    <cellStyle name="常规 5 4 2" xfId="1277"/>
    <cellStyle name="超链接 4 7 2 3" xfId="1278"/>
    <cellStyle name="常规 4 3 2 3" xfId="1279"/>
    <cellStyle name="常规 5 4 3" xfId="1280"/>
    <cellStyle name="超链接 4 7 3" xfId="1281"/>
    <cellStyle name="常规 4 3 3" xfId="1282"/>
    <cellStyle name="常规 5 5" xfId="1283"/>
    <cellStyle name="常规 4 3 3 2" xfId="1284"/>
    <cellStyle name="常规 5 5 2" xfId="1285"/>
    <cellStyle name="超链接 2 2 4" xfId="1286"/>
    <cellStyle name="常规 4 3 3 3" xfId="1287"/>
    <cellStyle name="常规 5 5 3" xfId="1288"/>
    <cellStyle name="常规 4 3 3 4" xfId="1289"/>
    <cellStyle name="常规 5 5 4" xfId="1290"/>
    <cellStyle name="常规 5 3 2 3" xfId="1291"/>
    <cellStyle name="常规 5" xfId="1292"/>
    <cellStyle name="常规 5 10" xfId="1293"/>
    <cellStyle name="常规 5 2" xfId="1294"/>
    <cellStyle name="常规 5 2 2" xfId="1295"/>
    <cellStyle name="常规 5 2 2 3" xfId="1296"/>
    <cellStyle name="常规 5 2 2 3 2" xfId="1297"/>
    <cellStyle name="常规 5 2 2 3 2 2" xfId="1298"/>
    <cellStyle name="常规 5 2 2 3 2 3" xfId="1299"/>
    <cellStyle name="常规 5 2 2 3 3" xfId="1300"/>
    <cellStyle name="常规 5 2 2 3 4" xfId="1301"/>
    <cellStyle name="适中 3 2" xfId="1302"/>
    <cellStyle name="常规 5 2 2 4" xfId="1303"/>
    <cellStyle name="常规 5 2 2 4 3" xfId="1304"/>
    <cellStyle name="常规 5 2 2 5" xfId="1305"/>
    <cellStyle name="常规 5 2 2 5 2" xfId="1306"/>
    <cellStyle name="常规 5 2 2 5 3" xfId="1307"/>
    <cellStyle name="常规 5 2 3" xfId="1308"/>
    <cellStyle name="常规 5 2 3 2 2" xfId="1309"/>
    <cellStyle name="常规 5 2 3 2 3" xfId="1310"/>
    <cellStyle name="常规 5 2 3 3" xfId="1311"/>
    <cellStyle name="常规 5 2 3 3 2" xfId="1312"/>
    <cellStyle name="样式 1" xfId="1313"/>
    <cellStyle name="常规 5 2 3 3 2 2" xfId="1314"/>
    <cellStyle name="常规 6 5 2 4" xfId="1315"/>
    <cellStyle name="样式 1 2" xfId="1316"/>
    <cellStyle name="常规 5 2 3 3 2 3" xfId="1317"/>
    <cellStyle name="常规 5 2 3 3 3" xfId="1318"/>
    <cellStyle name="常规 5 2 3 3 4" xfId="1319"/>
    <cellStyle name="常规 5 2 3 4" xfId="1320"/>
    <cellStyle name="常规 5 2 3 4 2" xfId="1321"/>
    <cellStyle name="常规 5 2 3 4 3" xfId="1322"/>
    <cellStyle name="常规 5 2 3 5" xfId="1323"/>
    <cellStyle name="常规 5 2 3 5 2" xfId="1324"/>
    <cellStyle name="常规 5 2 3 5 3" xfId="1325"/>
    <cellStyle name="常规 5 2 4" xfId="1326"/>
    <cellStyle name="常规 5 2 4 2" xfId="1327"/>
    <cellStyle name="常规 5 2 4 2 2" xfId="1328"/>
    <cellStyle name="汇总 2 2" xfId="1329"/>
    <cellStyle name="常规 5 2 4 3" xfId="1330"/>
    <cellStyle name="汇总 2 2 2" xfId="1331"/>
    <cellStyle name="常规 5 2 4 3 2" xfId="1332"/>
    <cellStyle name="常规 6 5 2 2 2" xfId="1333"/>
    <cellStyle name="汇总 2 2 3" xfId="1334"/>
    <cellStyle name="警告文本 2 2 2" xfId="1335"/>
    <cellStyle name="常规 5 2 4 3 3" xfId="1336"/>
    <cellStyle name="常规 6 5 2 2 3" xfId="1337"/>
    <cellStyle name="警告文本 2 2 3" xfId="1338"/>
    <cellStyle name="常规 5 2 4 3 4" xfId="1339"/>
    <cellStyle name="汇总 2 3" xfId="1340"/>
    <cellStyle name="常规 5 2 4 4" xfId="1341"/>
    <cellStyle name="检查单元格 2" xfId="1342"/>
    <cellStyle name="常规 5 2 4 4 2" xfId="1343"/>
    <cellStyle name="检查单元格 2 2" xfId="1344"/>
    <cellStyle name="常规 5 2 4 4 3" xfId="1345"/>
    <cellStyle name="检查单元格 2 3" xfId="1346"/>
    <cellStyle name="常规 5 2 5" xfId="1347"/>
    <cellStyle name="常规 5 2 5 2" xfId="1348"/>
    <cellStyle name="常规 5 2 5 2 2" xfId="1349"/>
    <cellStyle name="常规 5 2 5 2 3" xfId="1350"/>
    <cellStyle name="常规 5 2 5 2 4" xfId="1351"/>
    <cellStyle name="汇总 3 2" xfId="1352"/>
    <cellStyle name="常规 5 2 5 3" xfId="1353"/>
    <cellStyle name="常规 5 2 5 3 2" xfId="1354"/>
    <cellStyle name="常规 5 2 5 3 3" xfId="1355"/>
    <cellStyle name="常规 5 2 6" xfId="1356"/>
    <cellStyle name="常规 5 2 6 2" xfId="1357"/>
    <cellStyle name="常规 5 2 6 3" xfId="1358"/>
    <cellStyle name="常规 5 2 7" xfId="1359"/>
    <cellStyle name="常规 5 3" xfId="1360"/>
    <cellStyle name="常规 5 3 2" xfId="1361"/>
    <cellStyle name="常规 5 3 3" xfId="1362"/>
    <cellStyle name="常规 5 3 3 2" xfId="1363"/>
    <cellStyle name="常规 5 3 3 2 2" xfId="1364"/>
    <cellStyle name="常规 5 3 3 2 3" xfId="1365"/>
    <cellStyle name="常规 5 3 3 3" xfId="1366"/>
    <cellStyle name="常规 5 3 3 4" xfId="1367"/>
    <cellStyle name="常规 5 3 4" xfId="1368"/>
    <cellStyle name="常规 5 3 4 2" xfId="1369"/>
    <cellStyle name="常规 5 3 4 3" xfId="1370"/>
    <cellStyle name="常规 5 3 4 4" xfId="1371"/>
    <cellStyle name="常规 5 3 5" xfId="1372"/>
    <cellStyle name="常规 5 3 5 2" xfId="1373"/>
    <cellStyle name="常规 5 3 5 3" xfId="1374"/>
    <cellStyle name="常规 5 4 2 2" xfId="1375"/>
    <cellStyle name="常规 5 4 2 3" xfId="1376"/>
    <cellStyle name="常规 5 4 3 2" xfId="1377"/>
    <cellStyle name="常规 5 4 3 3" xfId="1378"/>
    <cellStyle name="常规 5 4 4" xfId="1379"/>
    <cellStyle name="常规 5 4 4 2" xfId="1380"/>
    <cellStyle name="常规 5 4 4 3" xfId="1381"/>
    <cellStyle name="常规 5 4 4 4" xfId="1382"/>
    <cellStyle name="适中 2 2 2" xfId="1383"/>
    <cellStyle name="常规 5 4 5" xfId="1384"/>
    <cellStyle name="常规 5 4 5 2" xfId="1385"/>
    <cellStyle name="常规 5 5 3 2" xfId="1386"/>
    <cellStyle name="超链接 2 3 3 2 2" xfId="1387"/>
    <cellStyle name="常规 5 5 3 3" xfId="1388"/>
    <cellStyle name="超链接 2 3 3 2 3" xfId="1389"/>
    <cellStyle name="常规 5 5 3 4" xfId="1390"/>
    <cellStyle name="常规 5 5 4 2" xfId="1391"/>
    <cellStyle name="常规 5 5 4 3" xfId="1392"/>
    <cellStyle name="常规 5 6 2" xfId="1393"/>
    <cellStyle name="超链接 2 3 4" xfId="1394"/>
    <cellStyle name="常规 5 6 2 2" xfId="1395"/>
    <cellStyle name="计算 2 2 3" xfId="1396"/>
    <cellStyle name="计算 2 2 2 2" xfId="1397"/>
    <cellStyle name="常规 5 6 2 3" xfId="1398"/>
    <cellStyle name="常规 5 6 2 4" xfId="1399"/>
    <cellStyle name="常规 5 6 3" xfId="1400"/>
    <cellStyle name="超链接 2 3 5" xfId="1401"/>
    <cellStyle name="常规 5 6 3 3" xfId="1402"/>
    <cellStyle name="常规 5 7 2" xfId="1403"/>
    <cellStyle name="超链接 2 4 4" xfId="1404"/>
    <cellStyle name="常规 5 7 3" xfId="1405"/>
    <cellStyle name="超链接 2 4 5" xfId="1406"/>
    <cellStyle name="常规 5 8" xfId="1407"/>
    <cellStyle name="常规 5 9" xfId="1408"/>
    <cellStyle name="常规 6" xfId="1409"/>
    <cellStyle name="常规 6 10" xfId="1410"/>
    <cellStyle name="常规 6 10 2" xfId="1411"/>
    <cellStyle name="常规 6 10 3" xfId="1412"/>
    <cellStyle name="常规 6 11" xfId="1413"/>
    <cellStyle name="常规 6 11 2" xfId="1414"/>
    <cellStyle name="常规 6 2" xfId="1415"/>
    <cellStyle name="常规 6 2 2" xfId="1416"/>
    <cellStyle name="常规 6 2 2 2" xfId="1417"/>
    <cellStyle name="常规 6 2 2 2 2" xfId="1418"/>
    <cellStyle name="常规 6 2 2 3" xfId="1419"/>
    <cellStyle name="常规 6 2 2 4" xfId="1420"/>
    <cellStyle name="常规 6 2 2 5" xfId="1421"/>
    <cellStyle name="常规 6 2 3" xfId="1422"/>
    <cellStyle name="常规 6 2 3 2" xfId="1423"/>
    <cellStyle name="常规 6 2 3 3" xfId="1424"/>
    <cellStyle name="常规 9 9 2" xfId="1425"/>
    <cellStyle name="常规 6 2 4" xfId="1426"/>
    <cellStyle name="常规 9 9 3" xfId="1427"/>
    <cellStyle name="常规 6 2 5" xfId="1428"/>
    <cellStyle name="常规 6 3" xfId="1429"/>
    <cellStyle name="常规 6 3 2" xfId="1430"/>
    <cellStyle name="常规 6 3 2 2" xfId="1431"/>
    <cellStyle name="常规 9 7 5" xfId="1432"/>
    <cellStyle name="常规 6 3 2 2 2" xfId="1433"/>
    <cellStyle name="常规 6 3 2 3" xfId="1434"/>
    <cellStyle name="常规 6 3 2 4" xfId="1435"/>
    <cellStyle name="常规 6 3 3" xfId="1436"/>
    <cellStyle name="常规 6 3 3 2" xfId="1437"/>
    <cellStyle name="常规 6 3 3 3" xfId="1438"/>
    <cellStyle name="常规 6 3 3 4" xfId="1439"/>
    <cellStyle name="常规 6 3 5" xfId="1440"/>
    <cellStyle name="常规 6 4 2 2" xfId="1441"/>
    <cellStyle name="常规_制作报价单_1" xfId="1442"/>
    <cellStyle name="常规 6 4 2 2 2" xfId="1443"/>
    <cellStyle name="常规 6 4 2 2 3" xfId="1444"/>
    <cellStyle name="常规 6 4 2 2 4" xfId="1445"/>
    <cellStyle name="常规 6 4 2 3" xfId="1446"/>
    <cellStyle name="常规 6 4 2 4" xfId="1447"/>
    <cellStyle name="常规 6 4 3 2" xfId="1448"/>
    <cellStyle name="常规 6 4 3 3" xfId="1449"/>
    <cellStyle name="常规 6 4 3 4" xfId="1450"/>
    <cellStyle name="常规 6 4 4" xfId="1451"/>
    <cellStyle name="常规 6 4 5" xfId="1452"/>
    <cellStyle name="常规 6 5 2 2 4" xfId="1453"/>
    <cellStyle name="强调文字颜色 5 3 2" xfId="1454"/>
    <cellStyle name="常规 6 5 3 2" xfId="1455"/>
    <cellStyle name="警告文本 3 2" xfId="1456"/>
    <cellStyle name="超链接 2 4 3 2 2" xfId="1457"/>
    <cellStyle name="常规 6 5 3 3" xfId="1458"/>
    <cellStyle name="超链接 2 4 3 2 3" xfId="1459"/>
    <cellStyle name="常规 6 5 3 4" xfId="1460"/>
    <cellStyle name="常规 6 5 5" xfId="1461"/>
    <cellStyle name="常规 6 6 2 2" xfId="1462"/>
    <cellStyle name="常规 6 6 2 3" xfId="1463"/>
    <cellStyle name="常规 6 6 3 2" xfId="1464"/>
    <cellStyle name="常规 6 6 3 2 2" xfId="1465"/>
    <cellStyle name="千位分隔 2" xfId="1466"/>
    <cellStyle name="常规 6 6 3 2 3" xfId="1467"/>
    <cellStyle name="常规 7 3 2" xfId="1468"/>
    <cellStyle name="常规 6 6 3 3" xfId="1469"/>
    <cellStyle name="常规 6 6 3 4" xfId="1470"/>
    <cellStyle name="常规 6 6 4" xfId="1471"/>
    <cellStyle name="常规 6 6 5" xfId="1472"/>
    <cellStyle name="常规 6 7 2" xfId="1473"/>
    <cellStyle name="常规 6 7 2 2" xfId="1474"/>
    <cellStyle name="常规 6 7 2 2 2" xfId="1475"/>
    <cellStyle name="常规 6 7 2 2 3" xfId="1476"/>
    <cellStyle name="常规 6 7 2 2 4" xfId="1477"/>
    <cellStyle name="常规 6 7 2 3" xfId="1478"/>
    <cellStyle name="常规 6 7 2 4" xfId="1479"/>
    <cellStyle name="强调文字颜色 2 2 2 3" xfId="1480"/>
    <cellStyle name="常规 6 7 5" xfId="1481"/>
    <cellStyle name="常规 6 8 2" xfId="1482"/>
    <cellStyle name="常规 6 8 2 2" xfId="1483"/>
    <cellStyle name="常规 6 8 2 3" xfId="1484"/>
    <cellStyle name="常规 6 8 2 4" xfId="1485"/>
    <cellStyle name="常规 6 9" xfId="1486"/>
    <cellStyle name="常规 7" xfId="1487"/>
    <cellStyle name="常规 7 2" xfId="1488"/>
    <cellStyle name="常规 7 2 2" xfId="1489"/>
    <cellStyle name="常规 8" xfId="1490"/>
    <cellStyle name="常规 8 2" xfId="1491"/>
    <cellStyle name="常规 8 2 2" xfId="1492"/>
    <cellStyle name="常规 8 2 2 4" xfId="1493"/>
    <cellStyle name="常规 8 2 3" xfId="1494"/>
    <cellStyle name="常规 8 2 3 2" xfId="1495"/>
    <cellStyle name="常规 8 2 4" xfId="1496"/>
    <cellStyle name="常规 8 2 4 2" xfId="1497"/>
    <cellStyle name="常规 8 3" xfId="1498"/>
    <cellStyle name="常规 8 3 2 2" xfId="1499"/>
    <cellStyle name="常规 8 3 2 3" xfId="1500"/>
    <cellStyle name="常规 8 3 3" xfId="1501"/>
    <cellStyle name="常规 8 3 4" xfId="1502"/>
    <cellStyle name="常规 8 4 5" xfId="1503"/>
    <cellStyle name="常规 9" xfId="1504"/>
    <cellStyle name="常规 9 2 2 2" xfId="1505"/>
    <cellStyle name="常规 9 2 2 2 4" xfId="1506"/>
    <cellStyle name="链接单元格 3 2" xfId="1507"/>
    <cellStyle name="常规 9 2 2 3" xfId="1508"/>
    <cellStyle name="常规 9 2 2 4" xfId="1509"/>
    <cellStyle name="常规 9 2 3 2" xfId="1510"/>
    <cellStyle name="常规 9 2 3 3" xfId="1511"/>
    <cellStyle name="常规 9 2 3 4" xfId="1512"/>
    <cellStyle name="常规 9 2 4" xfId="1513"/>
    <cellStyle name="常规 9 2 4 2" xfId="1514"/>
    <cellStyle name="常规 9 2 4 3" xfId="1515"/>
    <cellStyle name="常规 9 3" xfId="1516"/>
    <cellStyle name="常规 9 3 2 2" xfId="1517"/>
    <cellStyle name="常规 9 3 2 2 2" xfId="1518"/>
    <cellStyle name="常规 9 3 2 2 3" xfId="1519"/>
    <cellStyle name="常规 9 3 2 2 4" xfId="1520"/>
    <cellStyle name="常规 9 3 2 3" xfId="1521"/>
    <cellStyle name="常规 9 3 2 4" xfId="1522"/>
    <cellStyle name="常规 9 3 3" xfId="1523"/>
    <cellStyle name="常规 9 3 3 2" xfId="1524"/>
    <cellStyle name="常规 9 3 3 3" xfId="1525"/>
    <cellStyle name="常规 9 3 4" xfId="1526"/>
    <cellStyle name="常规 9 3 5" xfId="1527"/>
    <cellStyle name="常规 9 4" xfId="1528"/>
    <cellStyle name="常规 9 4 2" xfId="1529"/>
    <cellStyle name="常规 9 4 2 2" xfId="1530"/>
    <cellStyle name="常规 9 4 2 2 2" xfId="1531"/>
    <cellStyle name="强调文字颜色 3 2 2 2 2" xfId="1532"/>
    <cellStyle name="常规 9 4 2 2 3" xfId="1533"/>
    <cellStyle name="常规 9 4 2 3" xfId="1534"/>
    <cellStyle name="常规 9 4 2 4" xfId="1535"/>
    <cellStyle name="常规 9 4 3" xfId="1536"/>
    <cellStyle name="常规 9 4 3 2" xfId="1537"/>
    <cellStyle name="常规 9 4 4" xfId="1538"/>
    <cellStyle name="常规 9 4 5" xfId="1539"/>
    <cellStyle name="常规 9 5" xfId="1540"/>
    <cellStyle name="常规 9 5 2" xfId="1541"/>
    <cellStyle name="常规 9 5 2 2 2" xfId="1542"/>
    <cellStyle name="常规 9 5 2 2 3" xfId="1543"/>
    <cellStyle name="常规 9 5 2 4" xfId="1544"/>
    <cellStyle name="常规 9 5 3" xfId="1545"/>
    <cellStyle name="常规 9 5 3 2" xfId="1546"/>
    <cellStyle name="常规 9 5 4" xfId="1547"/>
    <cellStyle name="常规 9 5 5" xfId="1548"/>
    <cellStyle name="常规 9 6" xfId="1549"/>
    <cellStyle name="常规 9 6 2" xfId="1550"/>
    <cellStyle name="常规 9 6 2 3" xfId="1551"/>
    <cellStyle name="常规 9 6 3" xfId="1552"/>
    <cellStyle name="普通 5 3" xfId="1553"/>
    <cellStyle name="常规 9 6 3 2" xfId="1554"/>
    <cellStyle name="常规 9 6 4" xfId="1555"/>
    <cellStyle name="常规 9 6 5" xfId="1556"/>
    <cellStyle name="常规 9 7" xfId="1557"/>
    <cellStyle name="常规 9 7 2" xfId="1558"/>
    <cellStyle name="常规 9 7 2 3" xfId="1559"/>
    <cellStyle name="常规 9 7 2 4" xfId="1560"/>
    <cellStyle name="常规 9 7 3" xfId="1561"/>
    <cellStyle name="常规 9 7 3 2" xfId="1562"/>
    <cellStyle name="常规 9 7 3 3" xfId="1563"/>
    <cellStyle name="常规 9 7 3 4" xfId="1564"/>
    <cellStyle name="常规 9 7 4" xfId="1565"/>
    <cellStyle name="常规 9 8" xfId="1566"/>
    <cellStyle name="常规 9 8 2" xfId="1567"/>
    <cellStyle name="常规 9 8 2 2" xfId="1568"/>
    <cellStyle name="常规 9 8 2 3" xfId="1569"/>
    <cellStyle name="常规 9 8 2 4" xfId="1570"/>
    <cellStyle name="常规 9 8 3" xfId="1571"/>
    <cellStyle name="常规 9 8 4" xfId="1572"/>
    <cellStyle name="常规 9 9" xfId="1573"/>
    <cellStyle name="超链接 2" xfId="1574"/>
    <cellStyle name="超链接 2 2" xfId="1575"/>
    <cellStyle name="超链接 2 2 2" xfId="1576"/>
    <cellStyle name="超链接 2 2 2 2" xfId="1577"/>
    <cellStyle name="超链接 2 2 2 3" xfId="1578"/>
    <cellStyle name="超链接 2 2 3" xfId="1579"/>
    <cellStyle name="超链接 2 2 3 3" xfId="1580"/>
    <cellStyle name="超链接 2 2 3 4" xfId="1581"/>
    <cellStyle name="超链接 2 3" xfId="1582"/>
    <cellStyle name="超链接 2 3 2 2" xfId="1583"/>
    <cellStyle name="超链接 2 3 2 3" xfId="1584"/>
    <cellStyle name="超链接 2 3 3" xfId="1585"/>
    <cellStyle name="超链接 2 3 3 2" xfId="1586"/>
    <cellStyle name="超链接 2 3 3 3" xfId="1587"/>
    <cellStyle name="超链接 2 3 3 4" xfId="1588"/>
    <cellStyle name="超链接 2 4" xfId="1589"/>
    <cellStyle name="超链接 2 4 2" xfId="1590"/>
    <cellStyle name="超链接 2 4 2 2" xfId="1591"/>
    <cellStyle name="超链接 2 4 2 3" xfId="1592"/>
    <cellStyle name="超链接 2 4 3" xfId="1593"/>
    <cellStyle name="超链接 2 4 3 2" xfId="1594"/>
    <cellStyle name="超链接 2 4 3 3" xfId="1595"/>
    <cellStyle name="超链接 2 4 3 4" xfId="1596"/>
    <cellStyle name="超链接 2 5" xfId="1597"/>
    <cellStyle name="超链接 2 5 2 2" xfId="1598"/>
    <cellStyle name="超链接 2 5 2 3" xfId="1599"/>
    <cellStyle name="超链接 2 5 3" xfId="1600"/>
    <cellStyle name="超链接 2 5 3 2" xfId="1601"/>
    <cellStyle name="超链接 2 5 3 2 2" xfId="1602"/>
    <cellStyle name="超链接 2 5 3 2 3" xfId="1603"/>
    <cellStyle name="警告文本 2 2 2 2" xfId="1604"/>
    <cellStyle name="超链接 2 5 3 3" xfId="1605"/>
    <cellStyle name="超链接 2 5 3 4" xfId="1606"/>
    <cellStyle name="超链接 2 5 4" xfId="1607"/>
    <cellStyle name="超链接 2 5 5" xfId="1608"/>
    <cellStyle name="超链接 4 2" xfId="1609"/>
    <cellStyle name="超链接 4 2 2" xfId="1610"/>
    <cellStyle name="超链接 4 2 2 2" xfId="1611"/>
    <cellStyle name="超链接 4 2 2 3" xfId="1612"/>
    <cellStyle name="超链接 4 2 3" xfId="1613"/>
    <cellStyle name="超链接 4 3" xfId="1614"/>
    <cellStyle name="超链接 4 3 2" xfId="1615"/>
    <cellStyle name="超链接 4 3 2 3" xfId="1616"/>
    <cellStyle name="超链接 4 3 3" xfId="1617"/>
    <cellStyle name="超链接 4 3 4" xfId="1618"/>
    <cellStyle name="超链接 4 3 5" xfId="1619"/>
    <cellStyle name="超链接 4 4" xfId="1620"/>
    <cellStyle name="好 2" xfId="1621"/>
    <cellStyle name="好 2 2 2" xfId="1622"/>
    <cellStyle name="好 2 2 2 2" xfId="1623"/>
    <cellStyle name="好 2 2 3" xfId="1624"/>
    <cellStyle name="好 3" xfId="1625"/>
    <cellStyle name="好 3 2" xfId="1626"/>
    <cellStyle name="普通 5 2 3" xfId="1627"/>
    <cellStyle name="汇总 2" xfId="1628"/>
    <cellStyle name="汇总 2 2 2 2" xfId="1629"/>
    <cellStyle name="计算 2" xfId="1630"/>
    <cellStyle name="计算 2 2 2" xfId="1631"/>
    <cellStyle name="计算 2 3" xfId="1632"/>
    <cellStyle name="计算 3" xfId="1633"/>
    <cellStyle name="计算 3 2" xfId="1634"/>
    <cellStyle name="检查单元格 3" xfId="1635"/>
    <cellStyle name="链接单元格 2 2 3" xfId="1636"/>
    <cellStyle name="检查单元格 3 2" xfId="1637"/>
    <cellStyle name="解释性文本 2" xfId="1638"/>
    <cellStyle name="解释性文本 2 2" xfId="1639"/>
    <cellStyle name="解释性文本 2 2 2" xfId="1640"/>
    <cellStyle name="解释性文本 2 2 2 2" xfId="1641"/>
    <cellStyle name="解释性文本 2 2 3" xfId="1642"/>
    <cellStyle name="解释性文本 2 3" xfId="1643"/>
    <cellStyle name="解释性文本 3" xfId="1644"/>
    <cellStyle name="解释性文本 3 2" xfId="1645"/>
    <cellStyle name="链接单元格 2 2 2" xfId="1646"/>
    <cellStyle name="链接单元格 2 3" xfId="1647"/>
    <cellStyle name="链接单元格 3" xfId="1648"/>
    <cellStyle name="普通 3 3 2" xfId="1649"/>
    <cellStyle name="普通 3 3 3" xfId="1650"/>
    <cellStyle name="普通 5 2" xfId="1651"/>
    <cellStyle name="普通 5 2 2" xfId="1652"/>
    <cellStyle name="千位分隔 2 2 3" xfId="1653"/>
    <cellStyle name="千位分隔 2 2 3 2" xfId="1654"/>
    <cellStyle name="千位分隔 2 3 2" xfId="1655"/>
    <cellStyle name="千位分隔 2 3 3" xfId="1656"/>
    <cellStyle name="千位分隔 2 4" xfId="1657"/>
    <cellStyle name="千位分隔 2 5" xfId="1658"/>
    <cellStyle name="千位分隔 3 2 3" xfId="1659"/>
    <cellStyle name="千位分隔 3 3" xfId="1660"/>
    <cellStyle name="千位分隔 3 4" xfId="1661"/>
    <cellStyle name="千位分隔 3 5" xfId="1662"/>
    <cellStyle name="千位分隔 4 2 2" xfId="1663"/>
    <cellStyle name="千位分隔 4 2 3" xfId="1664"/>
    <cellStyle name="千位分隔 4 3" xfId="1665"/>
    <cellStyle name="千位分隔 4 3 2" xfId="1666"/>
    <cellStyle name="强调文字颜色 1 2 2 2 2" xfId="1667"/>
    <cellStyle name="强调文字颜色 6 2 2 2 2" xfId="1668"/>
    <cellStyle name="强调文字颜色 1 3 2" xfId="1669"/>
    <cellStyle name="强调文字颜色 2 2 2" xfId="1670"/>
    <cellStyle name="强调文字颜色 2 2 3" xfId="1671"/>
    <cellStyle name="适中 2 3" xfId="1672"/>
    <cellStyle name="强调文字颜色 3 2 2" xfId="1673"/>
    <cellStyle name="强调文字颜色 3 2 2 2" xfId="1674"/>
    <cellStyle name="强调文字颜色 3 2 2 3" xfId="1675"/>
    <cellStyle name="强调文字颜色 3 2 3" xfId="1676"/>
    <cellStyle name="强调文字颜色 4 2 2 2" xfId="1677"/>
    <cellStyle name="强调文字颜色 4 2 2 2 2" xfId="1678"/>
    <cellStyle name="强调文字颜色 4 2 2 3" xfId="1679"/>
    <cellStyle name="强调文字颜色 4 3 2" xfId="1680"/>
    <cellStyle name="强调文字颜色 5 2 2" xfId="1681"/>
    <cellStyle name="强调文字颜色 5 2 2 2" xfId="1682"/>
    <cellStyle name="强调文字颜色 5 2 2 3" xfId="1683"/>
    <cellStyle name="强调文字颜色 5 2 3" xfId="1684"/>
    <cellStyle name="强调文字颜色 6 2" xfId="1685"/>
    <cellStyle name="强调文字颜色 6 2 2" xfId="1686"/>
    <cellStyle name="强调文字颜色 6 2 3" xfId="1687"/>
    <cellStyle name="强调文字颜色 6 3" xfId="1688"/>
    <cellStyle name="强调文字颜色 6 3 2" xfId="1689"/>
    <cellStyle name="适中 2 2 2 2" xfId="1690"/>
    <cellStyle name="适中 2 2 3" xfId="1691"/>
    <cellStyle name="注释 2 3 4" xfId="1692"/>
    <cellStyle name="输出 2" xfId="1693"/>
    <cellStyle name="输出 2 3" xfId="1694"/>
    <cellStyle name="输出 3" xfId="1695"/>
    <cellStyle name="输出 3 2" xfId="1696"/>
    <cellStyle name="输入 2 2 2 2" xfId="1697"/>
    <cellStyle name="注释 2 2" xfId="1698"/>
    <cellStyle name="注释 2 2 2" xfId="1699"/>
    <cellStyle name="注释 2 2 3" xfId="1700"/>
    <cellStyle name="注释 2 3" xfId="1701"/>
    <cellStyle name="注释 2 3 2" xfId="1702"/>
    <cellStyle name="注释 2 3 2 2" xfId="1703"/>
    <cellStyle name="注释 2 3 2 3" xfId="1704"/>
    <cellStyle name="注释 2 3 3" xfId="1705"/>
    <cellStyle name="注释 2 4" xfId="1706"/>
    <cellStyle name="注释 3" xfId="1707"/>
    <cellStyle name="注释 3 2" xfId="1708"/>
    <cellStyle name="注释 3 3" xfId="1709"/>
  </cellStyle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49530</xdr:colOff>
      <xdr:row>6</xdr:row>
      <xdr:rowOff>611505</xdr:rowOff>
    </xdr:from>
    <xdr:to>
      <xdr:col>12</xdr:col>
      <xdr:colOff>1859915</xdr:colOff>
      <xdr:row>9</xdr:row>
      <xdr:rowOff>154940</xdr:rowOff>
    </xdr:to>
    <xdr:pic>
      <xdr:nvPicPr>
        <xdr:cNvPr id="7" name="图片 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001250" y="3684905"/>
          <a:ext cx="1810385" cy="1105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60325</xdr:colOff>
      <xdr:row>3</xdr:row>
      <xdr:rowOff>109220</xdr:rowOff>
    </xdr:from>
    <xdr:to>
      <xdr:col>12</xdr:col>
      <xdr:colOff>1884680</xdr:colOff>
      <xdr:row>5</xdr:row>
      <xdr:rowOff>215900</xdr:rowOff>
    </xdr:to>
    <xdr:pic>
      <xdr:nvPicPr>
        <xdr:cNvPr id="8" name="ID_0998FEFEB3DC4ED78ACCBF34E7F67C2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012045" y="1430020"/>
          <a:ext cx="1824355" cy="1389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149225</xdr:colOff>
      <xdr:row>10</xdr:row>
      <xdr:rowOff>376555</xdr:rowOff>
    </xdr:from>
    <xdr:to>
      <xdr:col>12</xdr:col>
      <xdr:colOff>1944370</xdr:colOff>
      <xdr:row>12</xdr:row>
      <xdr:rowOff>333375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00945" y="5481955"/>
          <a:ext cx="1795145" cy="1137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83820</xdr:colOff>
      <xdr:row>13</xdr:row>
      <xdr:rowOff>403860</xdr:rowOff>
    </xdr:from>
    <xdr:to>
      <xdr:col>12</xdr:col>
      <xdr:colOff>1820545</xdr:colOff>
      <xdr:row>16</xdr:row>
      <xdr:rowOff>550545</xdr:rowOff>
    </xdr:to>
    <xdr:pic>
      <xdr:nvPicPr>
        <xdr:cNvPr id="10" name="图片 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35540" y="7312660"/>
          <a:ext cx="1736725" cy="1556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125730</xdr:colOff>
      <xdr:row>25</xdr:row>
      <xdr:rowOff>44450</xdr:rowOff>
    </xdr:from>
    <xdr:to>
      <xdr:col>11</xdr:col>
      <xdr:colOff>616585</xdr:colOff>
      <xdr:row>25</xdr:row>
      <xdr:rowOff>410210</xdr:rowOff>
    </xdr:to>
    <xdr:pic>
      <xdr:nvPicPr>
        <xdr:cNvPr id="11" name="图片 1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401050" y="13354050"/>
          <a:ext cx="490855" cy="365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828675</xdr:colOff>
      <xdr:row>25</xdr:row>
      <xdr:rowOff>21590</xdr:rowOff>
    </xdr:from>
    <xdr:to>
      <xdr:col>11</xdr:col>
      <xdr:colOff>1370330</xdr:colOff>
      <xdr:row>25</xdr:row>
      <xdr:rowOff>426085</xdr:rowOff>
    </xdr:to>
    <xdr:pic>
      <xdr:nvPicPr>
        <xdr:cNvPr id="12" name="图片 1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103995" y="13331190"/>
          <a:ext cx="541655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514985</xdr:colOff>
      <xdr:row>22</xdr:row>
      <xdr:rowOff>48895</xdr:rowOff>
    </xdr:from>
    <xdr:to>
      <xdr:col>11</xdr:col>
      <xdr:colOff>1174115</xdr:colOff>
      <xdr:row>22</xdr:row>
      <xdr:rowOff>440690</xdr:rowOff>
    </xdr:to>
    <xdr:pic>
      <xdr:nvPicPr>
        <xdr:cNvPr id="13" name="ID_F1B7998DD03C44D78020F20490B05583" descr="微信截图_2024121310511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790305" y="11834495"/>
          <a:ext cx="659130" cy="391795"/>
        </a:xfrm>
        <a:prstGeom prst="rect">
          <a:avLst/>
        </a:prstGeom>
      </xdr:spPr>
    </xdr:pic>
    <xdr:clientData/>
  </xdr:twoCellAnchor>
  <xdr:twoCellAnchor editAs="oneCell">
    <xdr:from>
      <xdr:col>11</xdr:col>
      <xdr:colOff>633095</xdr:colOff>
      <xdr:row>20</xdr:row>
      <xdr:rowOff>29845</xdr:rowOff>
    </xdr:from>
    <xdr:to>
      <xdr:col>11</xdr:col>
      <xdr:colOff>1266190</xdr:colOff>
      <xdr:row>20</xdr:row>
      <xdr:rowOff>499745</xdr:rowOff>
    </xdr:to>
    <xdr:pic>
      <xdr:nvPicPr>
        <xdr:cNvPr id="14" name="ID_5406B5E12679411FA37287244B27C30A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908415" y="10799445"/>
          <a:ext cx="633095" cy="469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345440</xdr:colOff>
      <xdr:row>21</xdr:row>
      <xdr:rowOff>29845</xdr:rowOff>
    </xdr:from>
    <xdr:to>
      <xdr:col>11</xdr:col>
      <xdr:colOff>1335405</xdr:colOff>
      <xdr:row>21</xdr:row>
      <xdr:rowOff>436245</xdr:rowOff>
    </xdr:to>
    <xdr:pic>
      <xdr:nvPicPr>
        <xdr:cNvPr id="15" name="ID_304B939852964A2F91FD833E1334DC4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620760" y="11345545"/>
          <a:ext cx="989965" cy="40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548005</xdr:colOff>
      <xdr:row>19</xdr:row>
      <xdr:rowOff>48895</xdr:rowOff>
    </xdr:from>
    <xdr:to>
      <xdr:col>11</xdr:col>
      <xdr:colOff>1256030</xdr:colOff>
      <xdr:row>19</xdr:row>
      <xdr:rowOff>534035</xdr:rowOff>
    </xdr:to>
    <xdr:pic>
      <xdr:nvPicPr>
        <xdr:cNvPr id="16" name="ID_22273CCE2FBA4CBDBD4453C4C6A6E4A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823325" y="10221595"/>
          <a:ext cx="708025" cy="485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193675</xdr:colOff>
      <xdr:row>13</xdr:row>
      <xdr:rowOff>20955</xdr:rowOff>
    </xdr:from>
    <xdr:to>
      <xdr:col>11</xdr:col>
      <xdr:colOff>1619885</xdr:colOff>
      <xdr:row>13</xdr:row>
      <xdr:rowOff>380365</xdr:rowOff>
    </xdr:to>
    <xdr:pic>
      <xdr:nvPicPr>
        <xdr:cNvPr id="17" name="ID_094E3051E75E40D798A776958E497789" descr="微信截图_2024121310490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468995" y="6929755"/>
          <a:ext cx="1426210" cy="359410"/>
        </a:xfrm>
        <a:prstGeom prst="rect">
          <a:avLst/>
        </a:prstGeom>
      </xdr:spPr>
    </xdr:pic>
    <xdr:clientData/>
  </xdr:twoCellAnchor>
  <xdr:twoCellAnchor editAs="oneCell">
    <xdr:from>
      <xdr:col>11</xdr:col>
      <xdr:colOff>134620</xdr:colOff>
      <xdr:row>16</xdr:row>
      <xdr:rowOff>92075</xdr:rowOff>
    </xdr:from>
    <xdr:to>
      <xdr:col>11</xdr:col>
      <xdr:colOff>1536700</xdr:colOff>
      <xdr:row>16</xdr:row>
      <xdr:rowOff>665480</xdr:rowOff>
    </xdr:to>
    <xdr:pic>
      <xdr:nvPicPr>
        <xdr:cNvPr id="18" name="ID_D36B9D062F5D47D7BD09BAA755DE89BF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409940" y="8410575"/>
          <a:ext cx="140208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516255</xdr:colOff>
      <xdr:row>14</xdr:row>
      <xdr:rowOff>67945</xdr:rowOff>
    </xdr:from>
    <xdr:to>
      <xdr:col>11</xdr:col>
      <xdr:colOff>1200785</xdr:colOff>
      <xdr:row>14</xdr:row>
      <xdr:rowOff>403225</xdr:rowOff>
    </xdr:to>
    <xdr:pic>
      <xdr:nvPicPr>
        <xdr:cNvPr id="19" name="ID_B13952A55D2B4F0F818237DC7F6CFA97" descr="微信截图_2024121310475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791575" y="7446645"/>
          <a:ext cx="684530" cy="335280"/>
        </a:xfrm>
        <a:prstGeom prst="rect">
          <a:avLst/>
        </a:prstGeom>
      </xdr:spPr>
    </xdr:pic>
    <xdr:clientData/>
  </xdr:twoCellAnchor>
  <xdr:twoCellAnchor editAs="oneCell">
    <xdr:from>
      <xdr:col>11</xdr:col>
      <xdr:colOff>201295</xdr:colOff>
      <xdr:row>12</xdr:row>
      <xdr:rowOff>86995</xdr:rowOff>
    </xdr:from>
    <xdr:to>
      <xdr:col>11</xdr:col>
      <xdr:colOff>1583055</xdr:colOff>
      <xdr:row>12</xdr:row>
      <xdr:rowOff>543560</xdr:rowOff>
    </xdr:to>
    <xdr:pic>
      <xdr:nvPicPr>
        <xdr:cNvPr id="20" name="ID_66385DE39FB74C999D2209CE7AC2CB7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476615" y="6373495"/>
          <a:ext cx="1381760" cy="456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248285</xdr:colOff>
      <xdr:row>11</xdr:row>
      <xdr:rowOff>179070</xdr:rowOff>
    </xdr:from>
    <xdr:to>
      <xdr:col>11</xdr:col>
      <xdr:colOff>1458595</xdr:colOff>
      <xdr:row>11</xdr:row>
      <xdr:rowOff>299085</xdr:rowOff>
    </xdr:to>
    <xdr:pic>
      <xdr:nvPicPr>
        <xdr:cNvPr id="21" name="ID_F1751FE7680849628632789A8102A3F7" descr="微信截图_2024121310465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flipV="1">
          <a:off x="8523605" y="5995670"/>
          <a:ext cx="1210310" cy="120015"/>
        </a:xfrm>
        <a:prstGeom prst="rect">
          <a:avLst/>
        </a:prstGeom>
      </xdr:spPr>
    </xdr:pic>
    <xdr:clientData/>
  </xdr:twoCellAnchor>
  <xdr:twoCellAnchor editAs="oneCell">
    <xdr:from>
      <xdr:col>11</xdr:col>
      <xdr:colOff>346710</xdr:colOff>
      <xdr:row>8</xdr:row>
      <xdr:rowOff>10795</xdr:rowOff>
    </xdr:from>
    <xdr:to>
      <xdr:col>11</xdr:col>
      <xdr:colOff>1266825</xdr:colOff>
      <xdr:row>8</xdr:row>
      <xdr:rowOff>388620</xdr:rowOff>
    </xdr:to>
    <xdr:pic>
      <xdr:nvPicPr>
        <xdr:cNvPr id="22" name="ID_4719BD38AB1849B99169B05633AF0044" descr="微信截图_2024121310321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622030" y="4176395"/>
          <a:ext cx="920115" cy="377825"/>
        </a:xfrm>
        <a:prstGeom prst="rect">
          <a:avLst/>
        </a:prstGeom>
      </xdr:spPr>
    </xdr:pic>
    <xdr:clientData/>
  </xdr:twoCellAnchor>
  <xdr:twoCellAnchor editAs="oneCell">
    <xdr:from>
      <xdr:col>11</xdr:col>
      <xdr:colOff>535940</xdr:colOff>
      <xdr:row>7</xdr:row>
      <xdr:rowOff>20320</xdr:rowOff>
    </xdr:from>
    <xdr:to>
      <xdr:col>11</xdr:col>
      <xdr:colOff>1010920</xdr:colOff>
      <xdr:row>7</xdr:row>
      <xdr:rowOff>428625</xdr:rowOff>
    </xdr:to>
    <xdr:pic>
      <xdr:nvPicPr>
        <xdr:cNvPr id="23" name="ID_45F40FB4211D412BAE4D599CFC16AD02" descr="微信截图_2024121310320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811260" y="3716020"/>
          <a:ext cx="474980" cy="408305"/>
        </a:xfrm>
        <a:prstGeom prst="rect">
          <a:avLst/>
        </a:prstGeom>
      </xdr:spPr>
    </xdr:pic>
    <xdr:clientData/>
  </xdr:twoCellAnchor>
  <xdr:twoCellAnchor editAs="oneCell">
    <xdr:from>
      <xdr:col>11</xdr:col>
      <xdr:colOff>597535</xdr:colOff>
      <xdr:row>4</xdr:row>
      <xdr:rowOff>39370</xdr:rowOff>
    </xdr:from>
    <xdr:to>
      <xdr:col>11</xdr:col>
      <xdr:colOff>1244600</xdr:colOff>
      <xdr:row>4</xdr:row>
      <xdr:rowOff>534670</xdr:rowOff>
    </xdr:to>
    <xdr:pic>
      <xdr:nvPicPr>
        <xdr:cNvPr id="24" name="ID_EC2ACBE3C50848DDA8C6D185390C1906" descr="微信截图_2024121310301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872855" y="2033270"/>
          <a:ext cx="647065" cy="495300"/>
        </a:xfrm>
        <a:prstGeom prst="rect">
          <a:avLst/>
        </a:prstGeom>
      </xdr:spPr>
    </xdr:pic>
    <xdr:clientData/>
  </xdr:twoCellAnchor>
  <xdr:twoCellAnchor editAs="oneCell">
    <xdr:from>
      <xdr:col>11</xdr:col>
      <xdr:colOff>375920</xdr:colOff>
      <xdr:row>5</xdr:row>
      <xdr:rowOff>39370</xdr:rowOff>
    </xdr:from>
    <xdr:to>
      <xdr:col>11</xdr:col>
      <xdr:colOff>1452880</xdr:colOff>
      <xdr:row>5</xdr:row>
      <xdr:rowOff>454660</xdr:rowOff>
    </xdr:to>
    <xdr:pic>
      <xdr:nvPicPr>
        <xdr:cNvPr id="25" name="ID_6DEBD90C0FC3481A995C1C74598844AE" descr="微信截图_2024121310284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8651240" y="2642870"/>
          <a:ext cx="1076960" cy="415290"/>
        </a:xfrm>
        <a:prstGeom prst="rect">
          <a:avLst/>
        </a:prstGeom>
      </xdr:spPr>
    </xdr:pic>
    <xdr:clientData/>
  </xdr:twoCellAnchor>
  <xdr:twoCellAnchor editAs="oneCell">
    <xdr:from>
      <xdr:col>11</xdr:col>
      <xdr:colOff>325120</xdr:colOff>
      <xdr:row>15</xdr:row>
      <xdr:rowOff>58420</xdr:rowOff>
    </xdr:from>
    <xdr:to>
      <xdr:col>11</xdr:col>
      <xdr:colOff>1421765</xdr:colOff>
      <xdr:row>15</xdr:row>
      <xdr:rowOff>429895</xdr:rowOff>
    </xdr:to>
    <xdr:pic>
      <xdr:nvPicPr>
        <xdr:cNvPr id="26" name="ID_DB1DC19365F14628B7C7B3DEB9CE65CF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600440" y="7907020"/>
          <a:ext cx="1096645" cy="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81280</xdr:colOff>
      <xdr:row>19</xdr:row>
      <xdr:rowOff>518160</xdr:rowOff>
    </xdr:from>
    <xdr:to>
      <xdr:col>12</xdr:col>
      <xdr:colOff>1888490</xdr:colOff>
      <xdr:row>21</xdr:row>
      <xdr:rowOff>447675</xdr:rowOff>
    </xdr:to>
    <xdr:pic>
      <xdr:nvPicPr>
        <xdr:cNvPr id="27" name="图片 2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033000" y="10690860"/>
          <a:ext cx="1807210" cy="1072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339725</xdr:colOff>
      <xdr:row>17</xdr:row>
      <xdr:rowOff>40005</xdr:rowOff>
    </xdr:from>
    <xdr:to>
      <xdr:col>11</xdr:col>
      <xdr:colOff>1397000</xdr:colOff>
      <xdr:row>17</xdr:row>
      <xdr:rowOff>430530</xdr:rowOff>
    </xdr:to>
    <xdr:pic>
      <xdr:nvPicPr>
        <xdr:cNvPr id="28" name="ID_FFDCF016CE3B4D6C9198CBA00A383AB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615045" y="9120505"/>
          <a:ext cx="105727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490220</xdr:colOff>
      <xdr:row>9</xdr:row>
      <xdr:rowOff>39370</xdr:rowOff>
    </xdr:from>
    <xdr:to>
      <xdr:col>11</xdr:col>
      <xdr:colOff>1151890</xdr:colOff>
      <xdr:row>9</xdr:row>
      <xdr:rowOff>445135</xdr:rowOff>
    </xdr:to>
    <xdr:pic>
      <xdr:nvPicPr>
        <xdr:cNvPr id="29" name="ID_7B6ED765F0664556AB0DB5A6A89C33E0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765540" y="4674870"/>
          <a:ext cx="661670" cy="405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49530</xdr:colOff>
      <xdr:row>5</xdr:row>
      <xdr:rowOff>611505</xdr:rowOff>
    </xdr:from>
    <xdr:to>
      <xdr:col>12</xdr:col>
      <xdr:colOff>1859915</xdr:colOff>
      <xdr:row>7</xdr:row>
      <xdr:rowOff>218440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97820" y="4065270"/>
          <a:ext cx="1810385" cy="1105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69850</xdr:colOff>
      <xdr:row>2</xdr:row>
      <xdr:rowOff>433070</xdr:rowOff>
    </xdr:from>
    <xdr:to>
      <xdr:col>12</xdr:col>
      <xdr:colOff>1894205</xdr:colOff>
      <xdr:row>4</xdr:row>
      <xdr:rowOff>323850</xdr:rowOff>
    </xdr:to>
    <xdr:pic>
      <xdr:nvPicPr>
        <xdr:cNvPr id="3" name="ID_0998FEFEB3DC4ED78ACCBF34E7F67C2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518140" y="1638935"/>
          <a:ext cx="1824355" cy="1389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82550</xdr:colOff>
      <xdr:row>9</xdr:row>
      <xdr:rowOff>424180</xdr:rowOff>
    </xdr:from>
    <xdr:to>
      <xdr:col>12</xdr:col>
      <xdr:colOff>1877695</xdr:colOff>
      <xdr:row>11</xdr:row>
      <xdr:rowOff>63500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530840" y="6875145"/>
          <a:ext cx="1795145" cy="1137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83820</xdr:colOff>
      <xdr:row>12</xdr:row>
      <xdr:rowOff>403860</xdr:rowOff>
    </xdr:from>
    <xdr:to>
      <xdr:col>12</xdr:col>
      <xdr:colOff>1820545</xdr:colOff>
      <xdr:row>14</xdr:row>
      <xdr:rowOff>461645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532110" y="9102725"/>
          <a:ext cx="1736725" cy="1556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49530</xdr:colOff>
      <xdr:row>24</xdr:row>
      <xdr:rowOff>53975</xdr:rowOff>
    </xdr:from>
    <xdr:to>
      <xdr:col>11</xdr:col>
      <xdr:colOff>910590</xdr:colOff>
      <xdr:row>24</xdr:row>
      <xdr:rowOff>698500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611870" y="17744440"/>
          <a:ext cx="861060" cy="644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913765</xdr:colOff>
      <xdr:row>24</xdr:row>
      <xdr:rowOff>21590</xdr:rowOff>
    </xdr:from>
    <xdr:to>
      <xdr:col>11</xdr:col>
      <xdr:colOff>1845310</xdr:colOff>
      <xdr:row>24</xdr:row>
      <xdr:rowOff>720725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476105" y="17712055"/>
          <a:ext cx="931545" cy="699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353060</xdr:colOff>
      <xdr:row>21</xdr:row>
      <xdr:rowOff>20320</xdr:rowOff>
    </xdr:from>
    <xdr:to>
      <xdr:col>11</xdr:col>
      <xdr:colOff>1536065</xdr:colOff>
      <xdr:row>21</xdr:row>
      <xdr:rowOff>726440</xdr:rowOff>
    </xdr:to>
    <xdr:pic>
      <xdr:nvPicPr>
        <xdr:cNvPr id="8" name="ID_F1B7998DD03C44D78020F20490B05583" descr="微信截图_2024121310511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915400" y="15462885"/>
          <a:ext cx="1183005" cy="706120"/>
        </a:xfrm>
        <a:prstGeom prst="rect">
          <a:avLst/>
        </a:prstGeom>
      </xdr:spPr>
    </xdr:pic>
    <xdr:clientData/>
  </xdr:twoCellAnchor>
  <xdr:twoCellAnchor editAs="oneCell">
    <xdr:from>
      <xdr:col>11</xdr:col>
      <xdr:colOff>471170</xdr:colOff>
      <xdr:row>19</xdr:row>
      <xdr:rowOff>20320</xdr:rowOff>
    </xdr:from>
    <xdr:to>
      <xdr:col>11</xdr:col>
      <xdr:colOff>1417955</xdr:colOff>
      <xdr:row>19</xdr:row>
      <xdr:rowOff>726440</xdr:rowOff>
    </xdr:to>
    <xdr:pic>
      <xdr:nvPicPr>
        <xdr:cNvPr id="9" name="ID_5406B5E12679411FA37287244B27C30A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033510" y="13964285"/>
          <a:ext cx="946785" cy="706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88265</xdr:colOff>
      <xdr:row>20</xdr:row>
      <xdr:rowOff>20320</xdr:rowOff>
    </xdr:from>
    <xdr:to>
      <xdr:col>11</xdr:col>
      <xdr:colOff>1800860</xdr:colOff>
      <xdr:row>20</xdr:row>
      <xdr:rowOff>726440</xdr:rowOff>
    </xdr:to>
    <xdr:pic>
      <xdr:nvPicPr>
        <xdr:cNvPr id="10" name="ID_304B939852964A2F91FD833E1334DC4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650605" y="14713585"/>
          <a:ext cx="1712595" cy="706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433705</xdr:colOff>
      <xdr:row>18</xdr:row>
      <xdr:rowOff>20320</xdr:rowOff>
    </xdr:from>
    <xdr:to>
      <xdr:col>11</xdr:col>
      <xdr:colOff>1455420</xdr:colOff>
      <xdr:row>18</xdr:row>
      <xdr:rowOff>726440</xdr:rowOff>
    </xdr:to>
    <xdr:pic>
      <xdr:nvPicPr>
        <xdr:cNvPr id="11" name="ID_22273CCE2FBA4CBDBD4453C4C6A6E4A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996045" y="13214985"/>
          <a:ext cx="1021715" cy="706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193675</xdr:colOff>
      <xdr:row>12</xdr:row>
      <xdr:rowOff>20955</xdr:rowOff>
    </xdr:from>
    <xdr:to>
      <xdr:col>11</xdr:col>
      <xdr:colOff>1696085</xdr:colOff>
      <xdr:row>12</xdr:row>
      <xdr:rowOff>726440</xdr:rowOff>
    </xdr:to>
    <xdr:pic>
      <xdr:nvPicPr>
        <xdr:cNvPr id="12" name="ID_094E3051E75E40D798A776958E497789" descr="微信截图_2024121310490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756015" y="8719820"/>
          <a:ext cx="1502410" cy="705485"/>
        </a:xfrm>
        <a:prstGeom prst="rect">
          <a:avLst/>
        </a:prstGeom>
      </xdr:spPr>
    </xdr:pic>
    <xdr:clientData/>
  </xdr:twoCellAnchor>
  <xdr:twoCellAnchor editAs="oneCell">
    <xdr:from>
      <xdr:col>11</xdr:col>
      <xdr:colOff>20320</xdr:colOff>
      <xdr:row>15</xdr:row>
      <xdr:rowOff>44450</xdr:rowOff>
    </xdr:from>
    <xdr:to>
      <xdr:col>11</xdr:col>
      <xdr:colOff>1869440</xdr:colOff>
      <xdr:row>15</xdr:row>
      <xdr:rowOff>702945</xdr:rowOff>
    </xdr:to>
    <xdr:pic>
      <xdr:nvPicPr>
        <xdr:cNvPr id="13" name="ID_D36B9D062F5D47D7BD09BAA755DE89BF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582660" y="10991215"/>
          <a:ext cx="1849120" cy="658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516255</xdr:colOff>
      <xdr:row>13</xdr:row>
      <xdr:rowOff>20320</xdr:rowOff>
    </xdr:from>
    <xdr:to>
      <xdr:col>11</xdr:col>
      <xdr:colOff>1372870</xdr:colOff>
      <xdr:row>13</xdr:row>
      <xdr:rowOff>726440</xdr:rowOff>
    </xdr:to>
    <xdr:pic>
      <xdr:nvPicPr>
        <xdr:cNvPr id="14" name="ID_B13952A55D2B4F0F818237DC7F6CFA97" descr="微信截图_2024121310475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078595" y="9468485"/>
          <a:ext cx="856615" cy="706120"/>
        </a:xfrm>
        <a:prstGeom prst="rect">
          <a:avLst/>
        </a:prstGeom>
      </xdr:spPr>
    </xdr:pic>
    <xdr:clientData/>
  </xdr:twoCellAnchor>
  <xdr:twoCellAnchor editAs="oneCell">
    <xdr:from>
      <xdr:col>11</xdr:col>
      <xdr:colOff>182245</xdr:colOff>
      <xdr:row>11</xdr:row>
      <xdr:rowOff>20320</xdr:rowOff>
    </xdr:from>
    <xdr:to>
      <xdr:col>11</xdr:col>
      <xdr:colOff>1706880</xdr:colOff>
      <xdr:row>11</xdr:row>
      <xdr:rowOff>726440</xdr:rowOff>
    </xdr:to>
    <xdr:pic>
      <xdr:nvPicPr>
        <xdr:cNvPr id="15" name="ID_66385DE39FB74C999D2209CE7AC2CB7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744585" y="7969885"/>
          <a:ext cx="1524635" cy="706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20320</xdr:colOff>
      <xdr:row>10</xdr:row>
      <xdr:rowOff>281305</xdr:rowOff>
    </xdr:from>
    <xdr:to>
      <xdr:col>11</xdr:col>
      <xdr:colOff>1869440</xdr:colOff>
      <xdr:row>10</xdr:row>
      <xdr:rowOff>464820</xdr:rowOff>
    </xdr:to>
    <xdr:pic>
      <xdr:nvPicPr>
        <xdr:cNvPr id="16" name="ID_F1751FE7680849628632789A8102A3F7" descr="微信截图_2024121310465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582660" y="7481570"/>
          <a:ext cx="1849120" cy="183515"/>
        </a:xfrm>
        <a:prstGeom prst="rect">
          <a:avLst/>
        </a:prstGeom>
      </xdr:spPr>
    </xdr:pic>
    <xdr:clientData/>
  </xdr:twoCellAnchor>
  <xdr:twoCellAnchor editAs="oneCell">
    <xdr:from>
      <xdr:col>11</xdr:col>
      <xdr:colOff>89535</xdr:colOff>
      <xdr:row>7</xdr:row>
      <xdr:rowOff>20320</xdr:rowOff>
    </xdr:from>
    <xdr:to>
      <xdr:col>11</xdr:col>
      <xdr:colOff>1800225</xdr:colOff>
      <xdr:row>7</xdr:row>
      <xdr:rowOff>726440</xdr:rowOff>
    </xdr:to>
    <xdr:pic>
      <xdr:nvPicPr>
        <xdr:cNvPr id="17" name="ID_4719BD38AB1849B99169B05633AF0044" descr="微信截图_2024121310321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651875" y="4972685"/>
          <a:ext cx="1710690" cy="706120"/>
        </a:xfrm>
        <a:prstGeom prst="rect">
          <a:avLst/>
        </a:prstGeom>
      </xdr:spPr>
    </xdr:pic>
    <xdr:clientData/>
  </xdr:twoCellAnchor>
  <xdr:twoCellAnchor editAs="oneCell">
    <xdr:from>
      <xdr:col>11</xdr:col>
      <xdr:colOff>535940</xdr:colOff>
      <xdr:row>6</xdr:row>
      <xdr:rowOff>20320</xdr:rowOff>
    </xdr:from>
    <xdr:to>
      <xdr:col>11</xdr:col>
      <xdr:colOff>1353820</xdr:colOff>
      <xdr:row>6</xdr:row>
      <xdr:rowOff>726440</xdr:rowOff>
    </xdr:to>
    <xdr:pic>
      <xdr:nvPicPr>
        <xdr:cNvPr id="18" name="ID_45F40FB4211D412BAE4D599CFC16AD02" descr="微信截图_2024121310320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098280" y="4223385"/>
          <a:ext cx="817880" cy="706120"/>
        </a:xfrm>
        <a:prstGeom prst="rect">
          <a:avLst/>
        </a:prstGeom>
      </xdr:spPr>
    </xdr:pic>
    <xdr:clientData/>
  </xdr:twoCellAnchor>
  <xdr:twoCellAnchor editAs="oneCell">
    <xdr:from>
      <xdr:col>11</xdr:col>
      <xdr:colOff>483235</xdr:colOff>
      <xdr:row>3</xdr:row>
      <xdr:rowOff>20320</xdr:rowOff>
    </xdr:from>
    <xdr:to>
      <xdr:col>11</xdr:col>
      <xdr:colOff>1406525</xdr:colOff>
      <xdr:row>3</xdr:row>
      <xdr:rowOff>726440</xdr:rowOff>
    </xdr:to>
    <xdr:pic>
      <xdr:nvPicPr>
        <xdr:cNvPr id="19" name="ID_EC2ACBE3C50848DDA8C6D185390C1906" descr="微信截图_2024121310301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045575" y="1975485"/>
          <a:ext cx="923290" cy="706120"/>
        </a:xfrm>
        <a:prstGeom prst="rect">
          <a:avLst/>
        </a:prstGeom>
      </xdr:spPr>
    </xdr:pic>
    <xdr:clientData/>
  </xdr:twoCellAnchor>
  <xdr:twoCellAnchor editAs="oneCell">
    <xdr:from>
      <xdr:col>11</xdr:col>
      <xdr:colOff>33020</xdr:colOff>
      <xdr:row>4</xdr:row>
      <xdr:rowOff>20320</xdr:rowOff>
    </xdr:from>
    <xdr:to>
      <xdr:col>11</xdr:col>
      <xdr:colOff>1856105</xdr:colOff>
      <xdr:row>4</xdr:row>
      <xdr:rowOff>726440</xdr:rowOff>
    </xdr:to>
    <xdr:pic>
      <xdr:nvPicPr>
        <xdr:cNvPr id="20" name="ID_6DEBD90C0FC3481A995C1C74598844AE" descr="微信截图_2024121310284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8595360" y="2724785"/>
          <a:ext cx="1823085" cy="706120"/>
        </a:xfrm>
        <a:prstGeom prst="rect">
          <a:avLst/>
        </a:prstGeom>
      </xdr:spPr>
    </xdr:pic>
    <xdr:clientData/>
  </xdr:twoCellAnchor>
  <xdr:twoCellAnchor editAs="oneCell">
    <xdr:from>
      <xdr:col>11</xdr:col>
      <xdr:colOff>20320</xdr:colOff>
      <xdr:row>14</xdr:row>
      <xdr:rowOff>58420</xdr:rowOff>
    </xdr:from>
    <xdr:to>
      <xdr:col>11</xdr:col>
      <xdr:colOff>1869440</xdr:colOff>
      <xdr:row>14</xdr:row>
      <xdr:rowOff>687705</xdr:rowOff>
    </xdr:to>
    <xdr:pic>
      <xdr:nvPicPr>
        <xdr:cNvPr id="21" name="ID_DB1DC19365F14628B7C7B3DEB9CE65CF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582660" y="10255885"/>
          <a:ext cx="1849120" cy="629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81280</xdr:colOff>
      <xdr:row>18</xdr:row>
      <xdr:rowOff>518160</xdr:rowOff>
    </xdr:from>
    <xdr:to>
      <xdr:col>12</xdr:col>
      <xdr:colOff>1888490</xdr:colOff>
      <xdr:row>20</xdr:row>
      <xdr:rowOff>92075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529570" y="13712825"/>
          <a:ext cx="1807210" cy="1072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92075</xdr:colOff>
      <xdr:row>16</xdr:row>
      <xdr:rowOff>59055</xdr:rowOff>
    </xdr:from>
    <xdr:to>
      <xdr:col>11</xdr:col>
      <xdr:colOff>1797050</xdr:colOff>
      <xdr:row>16</xdr:row>
      <xdr:rowOff>687705</xdr:rowOff>
    </xdr:to>
    <xdr:pic>
      <xdr:nvPicPr>
        <xdr:cNvPr id="23" name="ID_FFDCF016CE3B4D6C9198CBA00A383AB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654415" y="11755120"/>
          <a:ext cx="1704975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366395</xdr:colOff>
      <xdr:row>8</xdr:row>
      <xdr:rowOff>20320</xdr:rowOff>
    </xdr:from>
    <xdr:to>
      <xdr:col>11</xdr:col>
      <xdr:colOff>1523365</xdr:colOff>
      <xdr:row>8</xdr:row>
      <xdr:rowOff>726440</xdr:rowOff>
    </xdr:to>
    <xdr:pic>
      <xdr:nvPicPr>
        <xdr:cNvPr id="24" name="ID_7B6ED765F0664556AB0DB5A6A89C33E0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928735" y="5721985"/>
          <a:ext cx="1156970" cy="7061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8"/>
  <sheetViews>
    <sheetView tabSelected="1" workbookViewId="0">
      <selection activeCell="A1" sqref="A1:M1"/>
    </sheetView>
  </sheetViews>
  <sheetFormatPr defaultColWidth="9" defaultRowHeight="13.5"/>
  <cols>
    <col min="1" max="1" width="5.375" style="2" customWidth="1"/>
    <col min="2" max="2" width="10.125" style="3" customWidth="1"/>
    <col min="3" max="3" width="21.5" customWidth="1"/>
    <col min="4" max="4" width="8.05" style="2" customWidth="1"/>
    <col min="5" max="5" width="6.41666666666667" style="4" customWidth="1"/>
    <col min="6" max="6" width="2.125" style="2" customWidth="1"/>
    <col min="7" max="7" width="10.8833333333333" style="2" customWidth="1"/>
    <col min="8" max="8" width="8.625" style="2" customWidth="1"/>
    <col min="9" max="9" width="9.25" style="5" customWidth="1"/>
    <col min="10" max="10" width="11.125" style="5" customWidth="1"/>
    <col min="11" max="11" width="15.125" customWidth="1"/>
    <col min="12" max="12" width="22" customWidth="1"/>
    <col min="13" max="13" width="26.5" customWidth="1"/>
  </cols>
  <sheetData>
    <row r="1" customFormat="1" ht="42" customHeight="1" spans="1:13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="47" customFormat="1" ht="31" customHeight="1" spans="1:13">
      <c r="A2" s="48" t="s">
        <v>1</v>
      </c>
      <c r="B2" s="48" t="s">
        <v>2</v>
      </c>
      <c r="C2" s="48" t="s">
        <v>3</v>
      </c>
      <c r="D2" s="49" t="s">
        <v>4</v>
      </c>
      <c r="E2" s="50"/>
      <c r="F2" s="51"/>
      <c r="G2" s="48" t="s">
        <v>5</v>
      </c>
      <c r="H2" s="48" t="s">
        <v>6</v>
      </c>
      <c r="I2" s="58" t="s">
        <v>7</v>
      </c>
      <c r="J2" s="58"/>
      <c r="K2" s="48" t="s">
        <v>8</v>
      </c>
      <c r="L2" s="59" t="s">
        <v>9</v>
      </c>
      <c r="M2" s="59" t="s">
        <v>10</v>
      </c>
    </row>
    <row r="3" s="47" customFormat="1" ht="31" customHeight="1" spans="1:13">
      <c r="A3" s="52"/>
      <c r="B3" s="52"/>
      <c r="C3" s="52"/>
      <c r="D3" s="53"/>
      <c r="E3" s="54"/>
      <c r="F3" s="55"/>
      <c r="G3" s="52"/>
      <c r="H3" s="52"/>
      <c r="I3" s="58" t="s">
        <v>11</v>
      </c>
      <c r="J3" s="58" t="s">
        <v>12</v>
      </c>
      <c r="K3" s="52"/>
      <c r="L3" s="60"/>
      <c r="M3" s="61"/>
    </row>
    <row r="4" customFormat="1" ht="53" customHeight="1" spans="1:13">
      <c r="A4" s="10">
        <v>1</v>
      </c>
      <c r="B4" s="11" t="s">
        <v>13</v>
      </c>
      <c r="C4" s="11" t="s">
        <v>14</v>
      </c>
      <c r="D4" s="12" t="s">
        <v>15</v>
      </c>
      <c r="E4" s="12"/>
      <c r="F4" s="12"/>
      <c r="G4" s="13">
        <v>44</v>
      </c>
      <c r="H4" s="11" t="s">
        <v>16</v>
      </c>
      <c r="I4" s="11"/>
      <c r="J4" s="25"/>
      <c r="K4" s="62" t="s">
        <v>17</v>
      </c>
      <c r="L4" s="26"/>
      <c r="M4" s="27"/>
    </row>
    <row r="5" customFormat="1" ht="48" customHeight="1" spans="1:13">
      <c r="A5" s="10">
        <v>2</v>
      </c>
      <c r="B5" s="11"/>
      <c r="C5" s="11" t="s">
        <v>18</v>
      </c>
      <c r="D5" s="12" t="s">
        <v>19</v>
      </c>
      <c r="E5" s="12"/>
      <c r="F5" s="12"/>
      <c r="G5" s="13">
        <v>1</v>
      </c>
      <c r="H5" s="11" t="s">
        <v>20</v>
      </c>
      <c r="I5" s="11"/>
      <c r="J5" s="25"/>
      <c r="K5" s="62" t="s">
        <v>21</v>
      </c>
      <c r="L5" s="26"/>
      <c r="M5" s="28"/>
    </row>
    <row r="6" customFormat="1" ht="37" customHeight="1" spans="1:13">
      <c r="A6" s="10">
        <v>3</v>
      </c>
      <c r="B6" s="11"/>
      <c r="C6" s="11" t="s">
        <v>22</v>
      </c>
      <c r="D6" s="12" t="s">
        <v>15</v>
      </c>
      <c r="E6" s="12"/>
      <c r="F6" s="12"/>
      <c r="G6" s="13">
        <v>1</v>
      </c>
      <c r="H6" s="11" t="s">
        <v>23</v>
      </c>
      <c r="I6" s="11"/>
      <c r="J6" s="25"/>
      <c r="K6" s="63"/>
      <c r="L6" s="26"/>
      <c r="M6" s="30"/>
    </row>
    <row r="7" customFormat="1" ht="49" customHeight="1" spans="1:13">
      <c r="A7" s="10">
        <v>4</v>
      </c>
      <c r="B7" s="11" t="s">
        <v>24</v>
      </c>
      <c r="C7" s="11" t="s">
        <v>14</v>
      </c>
      <c r="D7" s="14" t="s">
        <v>25</v>
      </c>
      <c r="E7" s="14"/>
      <c r="F7" s="14"/>
      <c r="G7" s="15">
        <v>28.8</v>
      </c>
      <c r="H7" s="11" t="s">
        <v>16</v>
      </c>
      <c r="I7" s="31"/>
      <c r="J7" s="25"/>
      <c r="K7" s="62" t="s">
        <v>17</v>
      </c>
      <c r="L7" s="32"/>
      <c r="M7" s="33"/>
    </row>
    <row r="8" customFormat="1" ht="37" customHeight="1" spans="1:13">
      <c r="A8" s="10">
        <v>5</v>
      </c>
      <c r="B8" s="11"/>
      <c r="C8" s="14" t="s">
        <v>26</v>
      </c>
      <c r="D8" s="16" t="s">
        <v>27</v>
      </c>
      <c r="E8" s="16"/>
      <c r="F8" s="16"/>
      <c r="G8" s="15">
        <v>3</v>
      </c>
      <c r="H8" s="11" t="s">
        <v>28</v>
      </c>
      <c r="I8" s="31"/>
      <c r="J8" s="25"/>
      <c r="K8" s="63"/>
      <c r="L8" s="32"/>
      <c r="M8" s="33"/>
    </row>
    <row r="9" customFormat="1" ht="37" customHeight="1" spans="1:13">
      <c r="A9" s="10">
        <v>6</v>
      </c>
      <c r="B9" s="11"/>
      <c r="C9" s="14" t="s">
        <v>29</v>
      </c>
      <c r="D9" s="14" t="s">
        <v>30</v>
      </c>
      <c r="E9" s="14"/>
      <c r="F9" s="14"/>
      <c r="G9" s="15">
        <v>1</v>
      </c>
      <c r="H9" s="11" t="s">
        <v>20</v>
      </c>
      <c r="I9" s="31"/>
      <c r="J9" s="25"/>
      <c r="K9" s="63"/>
      <c r="L9" s="32"/>
      <c r="M9" s="33"/>
    </row>
    <row r="10" customFormat="1" ht="37" customHeight="1" spans="1:13">
      <c r="A10" s="10">
        <v>7</v>
      </c>
      <c r="B10" s="11"/>
      <c r="C10" s="11" t="s">
        <v>22</v>
      </c>
      <c r="D10" s="14" t="s">
        <v>25</v>
      </c>
      <c r="E10" s="14"/>
      <c r="F10" s="14"/>
      <c r="G10" s="15">
        <v>1</v>
      </c>
      <c r="H10" s="11" t="s">
        <v>23</v>
      </c>
      <c r="I10" s="31"/>
      <c r="J10" s="25"/>
      <c r="K10" s="63"/>
      <c r="L10" s="32"/>
      <c r="M10" s="33"/>
    </row>
    <row r="11" customFormat="1" ht="56" customHeight="1" spans="1:13">
      <c r="A11" s="10">
        <v>8</v>
      </c>
      <c r="B11" s="11" t="s">
        <v>31</v>
      </c>
      <c r="C11" s="11" t="s">
        <v>14</v>
      </c>
      <c r="D11" s="12" t="s">
        <v>32</v>
      </c>
      <c r="E11" s="12"/>
      <c r="F11" s="12"/>
      <c r="G11" s="13">
        <v>48.8</v>
      </c>
      <c r="H11" s="11" t="s">
        <v>16</v>
      </c>
      <c r="I11" s="11"/>
      <c r="J11" s="25"/>
      <c r="K11" s="62" t="s">
        <v>17</v>
      </c>
      <c r="L11" s="26"/>
      <c r="M11" s="28"/>
    </row>
    <row r="12" customFormat="1" ht="37" customHeight="1" spans="1:13">
      <c r="A12" s="10">
        <v>9</v>
      </c>
      <c r="B12" s="11" t="s">
        <v>31</v>
      </c>
      <c r="C12" s="11" t="s">
        <v>33</v>
      </c>
      <c r="D12" s="12" t="s">
        <v>34</v>
      </c>
      <c r="E12" s="12"/>
      <c r="F12" s="12"/>
      <c r="G12" s="13">
        <v>12.2</v>
      </c>
      <c r="H12" s="11" t="s">
        <v>16</v>
      </c>
      <c r="I12" s="11"/>
      <c r="J12" s="25"/>
      <c r="K12" s="11"/>
      <c r="L12" s="26"/>
      <c r="M12" s="28"/>
    </row>
    <row r="13" customFormat="1" ht="49" customHeight="1" spans="1:13">
      <c r="A13" s="10">
        <v>10</v>
      </c>
      <c r="B13" s="11" t="s">
        <v>31</v>
      </c>
      <c r="C13" s="17" t="s">
        <v>35</v>
      </c>
      <c r="D13" s="18" t="s">
        <v>36</v>
      </c>
      <c r="E13" s="18"/>
      <c r="F13" s="18"/>
      <c r="G13" s="19">
        <v>3</v>
      </c>
      <c r="H13" s="17" t="s">
        <v>20</v>
      </c>
      <c r="I13" s="11"/>
      <c r="J13" s="25"/>
      <c r="K13" s="34"/>
      <c r="L13" s="35"/>
      <c r="M13" s="30"/>
    </row>
    <row r="14" customFormat="1" ht="37" customHeight="1" spans="1:13">
      <c r="A14" s="10">
        <v>11</v>
      </c>
      <c r="B14" s="11" t="s">
        <v>37</v>
      </c>
      <c r="C14" s="11" t="s">
        <v>38</v>
      </c>
      <c r="D14" s="12" t="s">
        <v>39</v>
      </c>
      <c r="E14" s="12"/>
      <c r="F14" s="12"/>
      <c r="G14" s="13">
        <v>1</v>
      </c>
      <c r="H14" s="11" t="s">
        <v>28</v>
      </c>
      <c r="I14" s="11"/>
      <c r="J14" s="25"/>
      <c r="K14" s="29"/>
      <c r="L14" s="26"/>
      <c r="M14" s="27"/>
    </row>
    <row r="15" customFormat="1" ht="37" customHeight="1" spans="1:13">
      <c r="A15" s="10">
        <v>12</v>
      </c>
      <c r="B15" s="11" t="s">
        <v>24</v>
      </c>
      <c r="C15" s="11" t="s">
        <v>22</v>
      </c>
      <c r="D15" s="14" t="s">
        <v>40</v>
      </c>
      <c r="E15" s="14"/>
      <c r="F15" s="14"/>
      <c r="G15" s="15">
        <v>1</v>
      </c>
      <c r="H15" s="11" t="s">
        <v>23</v>
      </c>
      <c r="I15" s="31"/>
      <c r="J15" s="25"/>
      <c r="K15" s="29"/>
      <c r="L15" s="26"/>
      <c r="M15" s="28"/>
    </row>
    <row r="16" customFormat="1" ht="37" customHeight="1" spans="1:13">
      <c r="A16" s="10">
        <v>13</v>
      </c>
      <c r="B16" s="11" t="s">
        <v>41</v>
      </c>
      <c r="C16" s="14" t="s">
        <v>42</v>
      </c>
      <c r="D16" s="14" t="s">
        <v>43</v>
      </c>
      <c r="E16" s="14"/>
      <c r="F16" s="14"/>
      <c r="G16" s="15">
        <v>1</v>
      </c>
      <c r="H16" s="11" t="s">
        <v>44</v>
      </c>
      <c r="I16" s="31"/>
      <c r="J16" s="25"/>
      <c r="K16" s="29"/>
      <c r="L16" s="26"/>
      <c r="M16" s="28"/>
    </row>
    <row r="17" customFormat="1" ht="60" customHeight="1" spans="1:13">
      <c r="A17" s="10">
        <v>14</v>
      </c>
      <c r="B17" s="11" t="s">
        <v>45</v>
      </c>
      <c r="C17" s="14" t="s">
        <v>46</v>
      </c>
      <c r="D17" s="16" t="s">
        <v>47</v>
      </c>
      <c r="E17" s="16"/>
      <c r="F17" s="16"/>
      <c r="G17" s="15">
        <v>1</v>
      </c>
      <c r="H17" s="11" t="s">
        <v>20</v>
      </c>
      <c r="I17" s="31"/>
      <c r="J17" s="25"/>
      <c r="K17" s="34"/>
      <c r="L17" s="26"/>
      <c r="M17" s="30"/>
    </row>
    <row r="18" customFormat="1" ht="37" customHeight="1" spans="1:13">
      <c r="A18" s="10">
        <v>15</v>
      </c>
      <c r="B18" s="11" t="s">
        <v>48</v>
      </c>
      <c r="C18" s="11" t="s">
        <v>49</v>
      </c>
      <c r="D18" s="16" t="s">
        <v>50</v>
      </c>
      <c r="E18" s="16"/>
      <c r="F18" s="16"/>
      <c r="G18" s="15">
        <v>3.2</v>
      </c>
      <c r="H18" s="11" t="s">
        <v>51</v>
      </c>
      <c r="I18" s="31"/>
      <c r="J18" s="25"/>
      <c r="K18" s="36"/>
      <c r="L18" s="32"/>
      <c r="M18" s="37"/>
    </row>
    <row r="19" customFormat="1" ht="49" customHeight="1" spans="1:13">
      <c r="A19" s="10">
        <v>16</v>
      </c>
      <c r="B19" s="11" t="s">
        <v>52</v>
      </c>
      <c r="C19" s="11" t="s">
        <v>14</v>
      </c>
      <c r="D19" s="20" t="s">
        <v>53</v>
      </c>
      <c r="E19" s="20"/>
      <c r="F19" s="20"/>
      <c r="G19" s="13">
        <v>12.8</v>
      </c>
      <c r="H19" s="11" t="s">
        <v>16</v>
      </c>
      <c r="I19" s="11"/>
      <c r="J19" s="25"/>
      <c r="K19" s="62" t="s">
        <v>17</v>
      </c>
      <c r="L19" s="38"/>
      <c r="M19" s="37"/>
    </row>
    <row r="20" customFormat="1" ht="47" customHeight="1" spans="1:13">
      <c r="A20" s="10">
        <v>17</v>
      </c>
      <c r="B20" s="11" t="s">
        <v>54</v>
      </c>
      <c r="C20" s="11" t="s">
        <v>55</v>
      </c>
      <c r="D20" s="20" t="s">
        <v>56</v>
      </c>
      <c r="E20" s="20"/>
      <c r="F20" s="20"/>
      <c r="G20" s="13">
        <v>1</v>
      </c>
      <c r="H20" s="11" t="s">
        <v>23</v>
      </c>
      <c r="I20" s="11"/>
      <c r="J20" s="25"/>
      <c r="K20" s="64"/>
      <c r="L20" s="32"/>
      <c r="M20" s="27"/>
    </row>
    <row r="21" customFormat="1" ht="43" customHeight="1" spans="1:13">
      <c r="A21" s="10">
        <v>18</v>
      </c>
      <c r="B21" s="11" t="s">
        <v>57</v>
      </c>
      <c r="C21" s="11" t="s">
        <v>58</v>
      </c>
      <c r="D21" s="14" t="s">
        <v>59</v>
      </c>
      <c r="E21" s="14"/>
      <c r="F21" s="14"/>
      <c r="G21" s="15">
        <v>12.4</v>
      </c>
      <c r="H21" s="11" t="s">
        <v>16</v>
      </c>
      <c r="I21" s="31"/>
      <c r="J21" s="25"/>
      <c r="K21" s="65" t="s">
        <v>60</v>
      </c>
      <c r="L21" s="32"/>
      <c r="M21" s="28"/>
    </row>
    <row r="22" customFormat="1" ht="37" customHeight="1" spans="1:13">
      <c r="A22" s="10">
        <v>19</v>
      </c>
      <c r="B22" s="11" t="s">
        <v>61</v>
      </c>
      <c r="C22" s="11" t="s">
        <v>62</v>
      </c>
      <c r="D22" s="14" t="s">
        <v>63</v>
      </c>
      <c r="E22" s="14"/>
      <c r="F22" s="14"/>
      <c r="G22" s="15">
        <v>2.56</v>
      </c>
      <c r="H22" s="11" t="s">
        <v>16</v>
      </c>
      <c r="I22" s="31"/>
      <c r="J22" s="25"/>
      <c r="K22" s="65"/>
      <c r="L22" s="32"/>
      <c r="M22" s="28"/>
    </row>
    <row r="23" customFormat="1" ht="37" customHeight="1" spans="1:13">
      <c r="A23" s="10">
        <v>20</v>
      </c>
      <c r="B23" s="11" t="s">
        <v>64</v>
      </c>
      <c r="C23" s="11" t="s">
        <v>64</v>
      </c>
      <c r="D23" s="14" t="s">
        <v>39</v>
      </c>
      <c r="E23" s="14"/>
      <c r="F23" s="14"/>
      <c r="G23" s="15">
        <v>1</v>
      </c>
      <c r="H23" s="11" t="s">
        <v>23</v>
      </c>
      <c r="I23" s="31"/>
      <c r="J23" s="25"/>
      <c r="K23" s="65"/>
      <c r="L23" s="32"/>
      <c r="M23" s="30"/>
    </row>
    <row r="24" customFormat="1" ht="37" customHeight="1" spans="1:13">
      <c r="A24" s="10">
        <v>21</v>
      </c>
      <c r="B24" s="11" t="s">
        <v>65</v>
      </c>
      <c r="C24" s="11" t="s">
        <v>66</v>
      </c>
      <c r="D24" s="14" t="s">
        <v>67</v>
      </c>
      <c r="E24" s="14"/>
      <c r="F24" s="14"/>
      <c r="G24" s="15">
        <v>1</v>
      </c>
      <c r="H24" s="11" t="s">
        <v>28</v>
      </c>
      <c r="I24" s="31"/>
      <c r="J24" s="25"/>
      <c r="K24" s="66"/>
      <c r="L24" s="38"/>
      <c r="M24" s="37"/>
    </row>
    <row r="25" customFormat="1" ht="46" customHeight="1" spans="1:13">
      <c r="A25" s="10">
        <v>22</v>
      </c>
      <c r="B25" s="11" t="s">
        <v>68</v>
      </c>
      <c r="C25" s="11" t="s">
        <v>68</v>
      </c>
      <c r="D25" s="14" t="s">
        <v>69</v>
      </c>
      <c r="E25" s="14"/>
      <c r="F25" s="14"/>
      <c r="G25" s="15">
        <v>12</v>
      </c>
      <c r="H25" s="11" t="s">
        <v>16</v>
      </c>
      <c r="I25" s="31"/>
      <c r="J25" s="25"/>
      <c r="K25" s="65" t="s">
        <v>70</v>
      </c>
      <c r="L25" s="38"/>
      <c r="M25" s="37"/>
    </row>
    <row r="26" customFormat="1" ht="37" customHeight="1" spans="1:13">
      <c r="A26" s="10">
        <v>23</v>
      </c>
      <c r="B26" s="11" t="s">
        <v>71</v>
      </c>
      <c r="C26" s="11" t="s">
        <v>72</v>
      </c>
      <c r="D26" s="14" t="s">
        <v>73</v>
      </c>
      <c r="E26" s="14"/>
      <c r="F26" s="14"/>
      <c r="G26" s="15">
        <v>1</v>
      </c>
      <c r="H26" s="11" t="s">
        <v>23</v>
      </c>
      <c r="I26" s="31"/>
      <c r="J26" s="25"/>
      <c r="K26" s="67"/>
      <c r="L26" s="38"/>
      <c r="M26" s="37"/>
    </row>
    <row r="27" s="1" customFormat="1" ht="37" customHeight="1" spans="1:13">
      <c r="A27" s="56" t="s">
        <v>74</v>
      </c>
      <c r="B27" s="57"/>
      <c r="C27" s="57"/>
      <c r="D27" s="57"/>
      <c r="E27" s="57"/>
      <c r="F27" s="57"/>
      <c r="G27" s="57"/>
      <c r="H27" s="57"/>
      <c r="I27" s="68"/>
      <c r="J27" s="42"/>
      <c r="K27" s="69"/>
      <c r="L27" s="45"/>
      <c r="M27" s="45"/>
    </row>
    <row r="28" customFormat="1" ht="31.5" spans="2:11">
      <c r="B28" s="23"/>
      <c r="C28" s="2"/>
      <c r="D28" s="2"/>
      <c r="E28" s="4"/>
      <c r="F28" s="2"/>
      <c r="G28" s="2"/>
      <c r="H28" s="2"/>
      <c r="I28" s="5"/>
      <c r="J28" s="46"/>
      <c r="K28" s="2"/>
    </row>
  </sheetData>
  <mergeCells count="42">
    <mergeCell ref="A1:M1"/>
    <mergeCell ref="I2:J2"/>
    <mergeCell ref="D4:F4"/>
    <mergeCell ref="D5:F5"/>
    <mergeCell ref="D6:F6"/>
    <mergeCell ref="D7:F7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0:F20"/>
    <mergeCell ref="D21:F21"/>
    <mergeCell ref="D22:F22"/>
    <mergeCell ref="D23:F23"/>
    <mergeCell ref="D24:F24"/>
    <mergeCell ref="D25:F25"/>
    <mergeCell ref="D26:F26"/>
    <mergeCell ref="A27:H27"/>
    <mergeCell ref="A2:A3"/>
    <mergeCell ref="B2:B3"/>
    <mergeCell ref="B4:B6"/>
    <mergeCell ref="B7:B10"/>
    <mergeCell ref="C2:C3"/>
    <mergeCell ref="G2:G3"/>
    <mergeCell ref="H2:H3"/>
    <mergeCell ref="K2:K3"/>
    <mergeCell ref="L2:L3"/>
    <mergeCell ref="M2:M3"/>
    <mergeCell ref="M4:M6"/>
    <mergeCell ref="M7:M10"/>
    <mergeCell ref="M11:M13"/>
    <mergeCell ref="M14:M17"/>
    <mergeCell ref="M20:M23"/>
    <mergeCell ref="D2:F3"/>
  </mergeCells>
  <pageMargins left="0.357638888888889" right="0.357638888888889" top="0.2125" bottom="0.2125" header="0.5" footer="0.5"/>
  <pageSetup paperSize="9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7"/>
  <sheetViews>
    <sheetView workbookViewId="0">
      <selection activeCell="A1" sqref="$A1:$XFD1048576"/>
    </sheetView>
  </sheetViews>
  <sheetFormatPr defaultColWidth="9" defaultRowHeight="13.5"/>
  <cols>
    <col min="1" max="1" width="7.675" style="2" customWidth="1"/>
    <col min="2" max="2" width="15.625" style="3" customWidth="1"/>
    <col min="3" max="3" width="18.5333333333333" customWidth="1"/>
    <col min="4" max="4" width="8.05" style="2" customWidth="1"/>
    <col min="5" max="5" width="6.41666666666667" style="4" customWidth="1"/>
    <col min="6" max="6" width="2.79166666666667" style="2" customWidth="1"/>
    <col min="7" max="7" width="9.875" style="2" customWidth="1"/>
    <col min="8" max="8" width="8.125" style="2" customWidth="1"/>
    <col min="9" max="9" width="9.25833333333333" style="5" customWidth="1"/>
    <col min="10" max="10" width="13.375" style="5" customWidth="1"/>
    <col min="11" max="11" width="12.6416666666667" customWidth="1"/>
    <col min="12" max="12" width="24.75" style="2" customWidth="1"/>
    <col min="13" max="13" width="26.025" customWidth="1"/>
  </cols>
  <sheetData>
    <row r="1" customFormat="1" ht="70" customHeight="1" spans="1:13">
      <c r="A1" s="6" t="s">
        <v>75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customFormat="1" ht="24.95" customHeight="1" spans="1:13">
      <c r="A2" s="7" t="s">
        <v>1</v>
      </c>
      <c r="B2" s="7" t="s">
        <v>2</v>
      </c>
      <c r="C2" s="8" t="s">
        <v>3</v>
      </c>
      <c r="D2" s="9" t="s">
        <v>4</v>
      </c>
      <c r="E2" s="8"/>
      <c r="F2" s="8"/>
      <c r="G2" s="7" t="s">
        <v>76</v>
      </c>
      <c r="H2" s="7" t="s">
        <v>77</v>
      </c>
      <c r="I2" s="8" t="s">
        <v>78</v>
      </c>
      <c r="J2" s="24" t="s">
        <v>79</v>
      </c>
      <c r="K2" s="8" t="s">
        <v>8</v>
      </c>
      <c r="L2" s="7" t="s">
        <v>9</v>
      </c>
      <c r="M2" s="7" t="s">
        <v>10</v>
      </c>
    </row>
    <row r="3" customFormat="1" ht="59" customHeight="1" spans="1:13">
      <c r="A3" s="10">
        <v>1</v>
      </c>
      <c r="B3" s="11" t="s">
        <v>13</v>
      </c>
      <c r="C3" s="11" t="s">
        <v>14</v>
      </c>
      <c r="D3" s="12" t="s">
        <v>15</v>
      </c>
      <c r="E3" s="12"/>
      <c r="F3" s="12"/>
      <c r="G3" s="11" t="s">
        <v>16</v>
      </c>
      <c r="H3" s="13">
        <v>44</v>
      </c>
      <c r="I3" s="11">
        <v>65</v>
      </c>
      <c r="J3" s="25">
        <f t="shared" ref="J3:J25" si="0">H3*I3</f>
        <v>2860</v>
      </c>
      <c r="K3" s="11" t="s">
        <v>17</v>
      </c>
      <c r="L3" s="26"/>
      <c r="M3" s="27"/>
    </row>
    <row r="4" customFormat="1" ht="59" customHeight="1" spans="1:13">
      <c r="A4" s="10">
        <v>2</v>
      </c>
      <c r="B4" s="11"/>
      <c r="C4" s="11" t="s">
        <v>18</v>
      </c>
      <c r="D4" s="12" t="s">
        <v>19</v>
      </c>
      <c r="E4" s="12"/>
      <c r="F4" s="12"/>
      <c r="G4" s="11" t="s">
        <v>20</v>
      </c>
      <c r="H4" s="13">
        <v>1</v>
      </c>
      <c r="I4" s="11">
        <v>5800</v>
      </c>
      <c r="J4" s="25">
        <f t="shared" si="0"/>
        <v>5800</v>
      </c>
      <c r="K4" s="11" t="s">
        <v>21</v>
      </c>
      <c r="L4" s="26"/>
      <c r="M4" s="28"/>
    </row>
    <row r="5" customFormat="1" ht="59" customHeight="1" spans="1:13">
      <c r="A5" s="10">
        <v>3</v>
      </c>
      <c r="B5" s="11"/>
      <c r="C5" s="11" t="s">
        <v>22</v>
      </c>
      <c r="D5" s="12" t="s">
        <v>15</v>
      </c>
      <c r="E5" s="12"/>
      <c r="F5" s="12"/>
      <c r="G5" s="11" t="s">
        <v>23</v>
      </c>
      <c r="H5" s="13">
        <v>1</v>
      </c>
      <c r="I5" s="11">
        <v>5600</v>
      </c>
      <c r="J5" s="25">
        <f t="shared" si="0"/>
        <v>5600</v>
      </c>
      <c r="K5" s="29"/>
      <c r="L5" s="26"/>
      <c r="M5" s="30"/>
    </row>
    <row r="6" customFormat="1" ht="59" customHeight="1" spans="1:13">
      <c r="A6" s="10">
        <v>4</v>
      </c>
      <c r="B6" s="11" t="s">
        <v>24</v>
      </c>
      <c r="C6" s="11" t="s">
        <v>14</v>
      </c>
      <c r="D6" s="14" t="s">
        <v>25</v>
      </c>
      <c r="E6" s="14"/>
      <c r="F6" s="14"/>
      <c r="G6" s="11" t="s">
        <v>16</v>
      </c>
      <c r="H6" s="15">
        <v>28.8</v>
      </c>
      <c r="I6" s="31">
        <v>65</v>
      </c>
      <c r="J6" s="25">
        <f t="shared" si="0"/>
        <v>1872</v>
      </c>
      <c r="K6" s="11" t="s">
        <v>17</v>
      </c>
      <c r="L6" s="32"/>
      <c r="M6" s="33"/>
    </row>
    <row r="7" customFormat="1" ht="59" customHeight="1" spans="1:13">
      <c r="A7" s="10">
        <v>5</v>
      </c>
      <c r="B7" s="11"/>
      <c r="C7" s="14" t="s">
        <v>26</v>
      </c>
      <c r="D7" s="16" t="s">
        <v>27</v>
      </c>
      <c r="E7" s="16"/>
      <c r="F7" s="16"/>
      <c r="G7" s="11" t="s">
        <v>28</v>
      </c>
      <c r="H7" s="15">
        <v>3</v>
      </c>
      <c r="I7" s="31">
        <v>1800</v>
      </c>
      <c r="J7" s="25">
        <f t="shared" si="0"/>
        <v>5400</v>
      </c>
      <c r="K7" s="29"/>
      <c r="L7" s="32"/>
      <c r="M7" s="33"/>
    </row>
    <row r="8" customFormat="1" ht="59" customHeight="1" spans="1:13">
      <c r="A8" s="10">
        <v>6</v>
      </c>
      <c r="B8" s="11"/>
      <c r="C8" s="14" t="s">
        <v>29</v>
      </c>
      <c r="D8" s="14" t="s">
        <v>30</v>
      </c>
      <c r="E8" s="14"/>
      <c r="F8" s="14"/>
      <c r="G8" s="11" t="s">
        <v>20</v>
      </c>
      <c r="H8" s="15">
        <v>1</v>
      </c>
      <c r="I8" s="31">
        <v>1200</v>
      </c>
      <c r="J8" s="25">
        <f t="shared" si="0"/>
        <v>1200</v>
      </c>
      <c r="K8" s="29"/>
      <c r="L8" s="32"/>
      <c r="M8" s="33"/>
    </row>
    <row r="9" customFormat="1" ht="59" customHeight="1" spans="1:13">
      <c r="A9" s="10">
        <v>7</v>
      </c>
      <c r="B9" s="11"/>
      <c r="C9" s="11" t="s">
        <v>22</v>
      </c>
      <c r="D9" s="14" t="s">
        <v>25</v>
      </c>
      <c r="E9" s="14"/>
      <c r="F9" s="14"/>
      <c r="G9" s="11" t="s">
        <v>23</v>
      </c>
      <c r="H9" s="15">
        <v>1</v>
      </c>
      <c r="I9" s="31">
        <v>3600</v>
      </c>
      <c r="J9" s="25">
        <f t="shared" si="0"/>
        <v>3600</v>
      </c>
      <c r="K9" s="29"/>
      <c r="L9" s="32"/>
      <c r="M9" s="33"/>
    </row>
    <row r="10" customFormat="1" ht="59" customHeight="1" spans="1:13">
      <c r="A10" s="10">
        <v>8</v>
      </c>
      <c r="B10" s="11" t="s">
        <v>31</v>
      </c>
      <c r="C10" s="11" t="s">
        <v>14</v>
      </c>
      <c r="D10" s="12" t="s">
        <v>32</v>
      </c>
      <c r="E10" s="12"/>
      <c r="F10" s="12"/>
      <c r="G10" s="11" t="s">
        <v>16</v>
      </c>
      <c r="H10" s="13">
        <v>48.8</v>
      </c>
      <c r="I10" s="11">
        <v>65</v>
      </c>
      <c r="J10" s="25">
        <f t="shared" si="0"/>
        <v>3172</v>
      </c>
      <c r="K10" s="11" t="s">
        <v>17</v>
      </c>
      <c r="L10" s="26"/>
      <c r="M10" s="28"/>
    </row>
    <row r="11" customFormat="1" ht="59" customHeight="1" spans="1:13">
      <c r="A11" s="10">
        <v>9</v>
      </c>
      <c r="B11" s="11" t="s">
        <v>31</v>
      </c>
      <c r="C11" s="11" t="s">
        <v>33</v>
      </c>
      <c r="D11" s="12" t="s">
        <v>34</v>
      </c>
      <c r="E11" s="12"/>
      <c r="F11" s="12"/>
      <c r="G11" s="11" t="s">
        <v>16</v>
      </c>
      <c r="H11" s="13">
        <v>12.2</v>
      </c>
      <c r="I11" s="11">
        <v>280</v>
      </c>
      <c r="J11" s="25">
        <f t="shared" si="0"/>
        <v>3416</v>
      </c>
      <c r="K11" s="11"/>
      <c r="L11" s="26"/>
      <c r="M11" s="28"/>
    </row>
    <row r="12" customFormat="1" ht="59" customHeight="1" spans="1:13">
      <c r="A12" s="10">
        <v>10</v>
      </c>
      <c r="B12" s="11" t="s">
        <v>31</v>
      </c>
      <c r="C12" s="17" t="s">
        <v>35</v>
      </c>
      <c r="D12" s="18" t="s">
        <v>36</v>
      </c>
      <c r="E12" s="18"/>
      <c r="F12" s="18"/>
      <c r="G12" s="17" t="s">
        <v>20</v>
      </c>
      <c r="H12" s="19">
        <v>3</v>
      </c>
      <c r="I12" s="11">
        <v>800</v>
      </c>
      <c r="J12" s="25">
        <f t="shared" si="0"/>
        <v>2400</v>
      </c>
      <c r="K12" s="34"/>
      <c r="L12" s="35"/>
      <c r="M12" s="30"/>
    </row>
    <row r="13" customFormat="1" ht="59" customHeight="1" spans="1:13">
      <c r="A13" s="10">
        <v>11</v>
      </c>
      <c r="B13" s="11" t="s">
        <v>37</v>
      </c>
      <c r="C13" s="11" t="s">
        <v>38</v>
      </c>
      <c r="D13" s="12" t="s">
        <v>39</v>
      </c>
      <c r="E13" s="12"/>
      <c r="F13" s="12"/>
      <c r="G13" s="11" t="s">
        <v>28</v>
      </c>
      <c r="H13" s="13">
        <v>1</v>
      </c>
      <c r="I13" s="11">
        <v>4200</v>
      </c>
      <c r="J13" s="25">
        <f t="shared" si="0"/>
        <v>4200</v>
      </c>
      <c r="K13" s="29"/>
      <c r="L13" s="26"/>
      <c r="M13" s="27"/>
    </row>
    <row r="14" customFormat="1" ht="59" customHeight="1" spans="1:13">
      <c r="A14" s="10">
        <v>12</v>
      </c>
      <c r="B14" s="11" t="s">
        <v>24</v>
      </c>
      <c r="C14" s="11" t="s">
        <v>22</v>
      </c>
      <c r="D14" s="14" t="s">
        <v>40</v>
      </c>
      <c r="E14" s="14"/>
      <c r="F14" s="14"/>
      <c r="G14" s="11" t="s">
        <v>23</v>
      </c>
      <c r="H14" s="15">
        <v>1</v>
      </c>
      <c r="I14" s="31">
        <v>1500</v>
      </c>
      <c r="J14" s="25">
        <f t="shared" si="0"/>
        <v>1500</v>
      </c>
      <c r="K14" s="29"/>
      <c r="L14" s="26"/>
      <c r="M14" s="28"/>
    </row>
    <row r="15" customFormat="1" ht="59" customHeight="1" spans="1:13">
      <c r="A15" s="10">
        <v>13</v>
      </c>
      <c r="B15" s="11" t="s">
        <v>41</v>
      </c>
      <c r="C15" s="14" t="s">
        <v>42</v>
      </c>
      <c r="D15" s="14" t="s">
        <v>43</v>
      </c>
      <c r="E15" s="14"/>
      <c r="F15" s="14"/>
      <c r="G15" s="11" t="s">
        <v>44</v>
      </c>
      <c r="H15" s="15">
        <v>1</v>
      </c>
      <c r="I15" s="31">
        <v>1000</v>
      </c>
      <c r="J15" s="25">
        <f t="shared" si="0"/>
        <v>1000</v>
      </c>
      <c r="K15" s="29"/>
      <c r="L15" s="26"/>
      <c r="M15" s="28"/>
    </row>
    <row r="16" customFormat="1" ht="59" customHeight="1" spans="1:13">
      <c r="A16" s="10">
        <v>14</v>
      </c>
      <c r="B16" s="11" t="s">
        <v>45</v>
      </c>
      <c r="C16" s="14" t="s">
        <v>46</v>
      </c>
      <c r="D16" s="16" t="s">
        <v>47</v>
      </c>
      <c r="E16" s="16"/>
      <c r="F16" s="16"/>
      <c r="G16" s="11" t="s">
        <v>20</v>
      </c>
      <c r="H16" s="15">
        <v>1</v>
      </c>
      <c r="I16" s="31">
        <v>600</v>
      </c>
      <c r="J16" s="25">
        <f t="shared" si="0"/>
        <v>600</v>
      </c>
      <c r="K16" s="34"/>
      <c r="L16" s="26"/>
      <c r="M16" s="30"/>
    </row>
    <row r="17" customFormat="1" ht="59" customHeight="1" spans="1:13">
      <c r="A17" s="10">
        <v>15</v>
      </c>
      <c r="B17" s="11" t="s">
        <v>48</v>
      </c>
      <c r="C17" s="11" t="s">
        <v>49</v>
      </c>
      <c r="D17" s="16" t="s">
        <v>50</v>
      </c>
      <c r="E17" s="16"/>
      <c r="F17" s="16"/>
      <c r="G17" s="11" t="s">
        <v>51</v>
      </c>
      <c r="H17" s="15">
        <v>3.2</v>
      </c>
      <c r="I17" s="31">
        <v>420</v>
      </c>
      <c r="J17" s="25">
        <f t="shared" si="0"/>
        <v>1344</v>
      </c>
      <c r="K17" s="36"/>
      <c r="L17" s="32"/>
      <c r="M17" s="37"/>
    </row>
    <row r="18" customFormat="1" ht="59" customHeight="1" spans="1:13">
      <c r="A18" s="10">
        <v>16</v>
      </c>
      <c r="B18" s="11" t="s">
        <v>52</v>
      </c>
      <c r="C18" s="11" t="s">
        <v>14</v>
      </c>
      <c r="D18" s="20" t="s">
        <v>53</v>
      </c>
      <c r="E18" s="20"/>
      <c r="F18" s="20"/>
      <c r="G18" s="11" t="s">
        <v>16</v>
      </c>
      <c r="H18" s="13">
        <v>12.8</v>
      </c>
      <c r="I18" s="11">
        <v>65</v>
      </c>
      <c r="J18" s="25">
        <f t="shared" si="0"/>
        <v>832</v>
      </c>
      <c r="K18" s="11" t="s">
        <v>17</v>
      </c>
      <c r="L18" s="38"/>
      <c r="M18" s="37"/>
    </row>
    <row r="19" customFormat="1" ht="59" customHeight="1" spans="1:13">
      <c r="A19" s="10">
        <v>17</v>
      </c>
      <c r="B19" s="11" t="s">
        <v>54</v>
      </c>
      <c r="C19" s="11" t="s">
        <v>55</v>
      </c>
      <c r="D19" s="20" t="s">
        <v>56</v>
      </c>
      <c r="E19" s="20"/>
      <c r="F19" s="20"/>
      <c r="G19" s="11" t="s">
        <v>23</v>
      </c>
      <c r="H19" s="13">
        <v>1</v>
      </c>
      <c r="I19" s="11">
        <v>900</v>
      </c>
      <c r="J19" s="25">
        <f t="shared" si="0"/>
        <v>900</v>
      </c>
      <c r="K19" s="34"/>
      <c r="L19" s="32"/>
      <c r="M19" s="27"/>
    </row>
    <row r="20" customFormat="1" ht="59" customHeight="1" spans="1:13">
      <c r="A20" s="10">
        <v>18</v>
      </c>
      <c r="B20" s="11" t="s">
        <v>57</v>
      </c>
      <c r="C20" s="11" t="s">
        <v>58</v>
      </c>
      <c r="D20" s="14" t="s">
        <v>59</v>
      </c>
      <c r="E20" s="14"/>
      <c r="F20" s="14"/>
      <c r="G20" s="11" t="s">
        <v>16</v>
      </c>
      <c r="H20" s="15">
        <v>12.4</v>
      </c>
      <c r="I20" s="31">
        <v>220</v>
      </c>
      <c r="J20" s="25">
        <f t="shared" si="0"/>
        <v>2728</v>
      </c>
      <c r="K20" s="36" t="s">
        <v>60</v>
      </c>
      <c r="L20" s="32"/>
      <c r="M20" s="28"/>
    </row>
    <row r="21" customFormat="1" ht="59" customHeight="1" spans="1:13">
      <c r="A21" s="10">
        <v>19</v>
      </c>
      <c r="B21" s="11" t="s">
        <v>61</v>
      </c>
      <c r="C21" s="11" t="s">
        <v>62</v>
      </c>
      <c r="D21" s="14" t="s">
        <v>63</v>
      </c>
      <c r="E21" s="14"/>
      <c r="F21" s="14"/>
      <c r="G21" s="11" t="s">
        <v>16</v>
      </c>
      <c r="H21" s="15">
        <v>2.56</v>
      </c>
      <c r="I21" s="31">
        <v>850</v>
      </c>
      <c r="J21" s="25">
        <f t="shared" si="0"/>
        <v>2176</v>
      </c>
      <c r="K21" s="36"/>
      <c r="L21" s="32"/>
      <c r="M21" s="28"/>
    </row>
    <row r="22" customFormat="1" ht="59" customHeight="1" spans="1:13">
      <c r="A22" s="10">
        <v>20</v>
      </c>
      <c r="B22" s="11" t="s">
        <v>64</v>
      </c>
      <c r="C22" s="11" t="s">
        <v>64</v>
      </c>
      <c r="D22" s="14" t="s">
        <v>39</v>
      </c>
      <c r="E22" s="14"/>
      <c r="F22" s="14"/>
      <c r="G22" s="11" t="s">
        <v>23</v>
      </c>
      <c r="H22" s="15">
        <v>1</v>
      </c>
      <c r="I22" s="31">
        <v>1600</v>
      </c>
      <c r="J22" s="25">
        <f t="shared" si="0"/>
        <v>1600</v>
      </c>
      <c r="K22" s="36"/>
      <c r="L22" s="32"/>
      <c r="M22" s="30"/>
    </row>
    <row r="23" customFormat="1" ht="59" customHeight="1" spans="1:13">
      <c r="A23" s="10">
        <v>21</v>
      </c>
      <c r="B23" s="11" t="s">
        <v>65</v>
      </c>
      <c r="C23" s="11" t="s">
        <v>66</v>
      </c>
      <c r="D23" s="14" t="s">
        <v>67</v>
      </c>
      <c r="E23" s="14"/>
      <c r="F23" s="14"/>
      <c r="G23" s="11" t="s">
        <v>28</v>
      </c>
      <c r="H23" s="15">
        <v>1</v>
      </c>
      <c r="I23" s="31">
        <v>350</v>
      </c>
      <c r="J23" s="25">
        <f t="shared" si="0"/>
        <v>350</v>
      </c>
      <c r="K23" s="39"/>
      <c r="L23" s="38"/>
      <c r="M23" s="37"/>
    </row>
    <row r="24" customFormat="1" ht="59" customHeight="1" spans="1:13">
      <c r="A24" s="10">
        <v>22</v>
      </c>
      <c r="B24" s="11" t="s">
        <v>68</v>
      </c>
      <c r="C24" s="11" t="s">
        <v>68</v>
      </c>
      <c r="D24" s="14" t="s">
        <v>69</v>
      </c>
      <c r="E24" s="14"/>
      <c r="F24" s="14"/>
      <c r="G24" s="11" t="s">
        <v>16</v>
      </c>
      <c r="H24" s="15">
        <v>12</v>
      </c>
      <c r="I24" s="31">
        <v>120</v>
      </c>
      <c r="J24" s="25">
        <f t="shared" si="0"/>
        <v>1440</v>
      </c>
      <c r="K24" s="36" t="s">
        <v>70</v>
      </c>
      <c r="L24" s="38"/>
      <c r="M24" s="37"/>
    </row>
    <row r="25" customFormat="1" ht="59" customHeight="1" spans="1:13">
      <c r="A25" s="10">
        <v>23</v>
      </c>
      <c r="B25" s="11" t="s">
        <v>71</v>
      </c>
      <c r="C25" s="11" t="s">
        <v>72</v>
      </c>
      <c r="D25" s="14" t="s">
        <v>73</v>
      </c>
      <c r="E25" s="14"/>
      <c r="F25" s="14"/>
      <c r="G25" s="11" t="s">
        <v>23</v>
      </c>
      <c r="H25" s="15">
        <v>1</v>
      </c>
      <c r="I25" s="31">
        <v>3000</v>
      </c>
      <c r="J25" s="25">
        <f t="shared" si="0"/>
        <v>3000</v>
      </c>
      <c r="K25" s="40"/>
      <c r="L25" s="38"/>
      <c r="M25" s="37"/>
    </row>
    <row r="26" s="1" customFormat="1" ht="32" customHeight="1" spans="1:13">
      <c r="A26" s="21" t="s">
        <v>80</v>
      </c>
      <c r="B26" s="22"/>
      <c r="C26" s="22"/>
      <c r="D26" s="22"/>
      <c r="E26" s="22"/>
      <c r="F26" s="22"/>
      <c r="G26" s="22"/>
      <c r="H26" s="22"/>
      <c r="I26" s="41"/>
      <c r="J26" s="42">
        <f>SUM(J3:J25)</f>
        <v>56990</v>
      </c>
      <c r="K26" s="43"/>
      <c r="L26" s="44"/>
      <c r="M26" s="45"/>
    </row>
    <row r="27" customFormat="1" ht="31.5" spans="2:12">
      <c r="B27" s="23"/>
      <c r="C27" s="2"/>
      <c r="D27" s="2"/>
      <c r="E27" s="4"/>
      <c r="F27" s="2"/>
      <c r="G27" s="2"/>
      <c r="H27" s="2"/>
      <c r="I27" s="5"/>
      <c r="J27" s="46"/>
      <c r="K27" s="2"/>
      <c r="L27" s="2"/>
    </row>
  </sheetData>
  <mergeCells count="33">
    <mergeCell ref="A1:M1"/>
    <mergeCell ref="D2:F2"/>
    <mergeCell ref="D3:F3"/>
    <mergeCell ref="D4:F4"/>
    <mergeCell ref="D5:F5"/>
    <mergeCell ref="D6:F6"/>
    <mergeCell ref="D7:F7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19:F19"/>
    <mergeCell ref="D20:F20"/>
    <mergeCell ref="D21:F21"/>
    <mergeCell ref="D22:F22"/>
    <mergeCell ref="D23:F23"/>
    <mergeCell ref="D24:F24"/>
    <mergeCell ref="D25:F25"/>
    <mergeCell ref="A26:I26"/>
    <mergeCell ref="B3:B5"/>
    <mergeCell ref="B6:B9"/>
    <mergeCell ref="M3:M5"/>
    <mergeCell ref="M6:M9"/>
    <mergeCell ref="M10:M12"/>
    <mergeCell ref="M13:M16"/>
    <mergeCell ref="M19:M2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xiayu yao</dc:creator>
  <cp:lastModifiedBy>lenovo</cp:lastModifiedBy>
  <dcterms:created xsi:type="dcterms:W3CDTF">2014-03-05T18:05:00Z</dcterms:created>
  <cp:lastPrinted>2019-07-08T14:28:00Z</cp:lastPrinted>
  <dcterms:modified xsi:type="dcterms:W3CDTF">2025-02-27T08:15:11Z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2052-11.8.2.12085</vt:lpwstr>
  </property>
  <property fmtid="{D5CDD505-2E9C-101B-9397-08002B2CF9AE}" pid="3" name="KSORubyTemplateID" linkTarget="0">
    <vt:lpwstr>10</vt:lpwstr>
  </property>
  <property fmtid="{D5CDD505-2E9C-101B-9397-08002B2CF9AE}" pid="4" name="ICV">
    <vt:lpwstr>DC0E757322A7485EB046E7B558E01383_13</vt:lpwstr>
  </property>
</Properties>
</file>